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390" activeTab="0"/>
  </bookViews>
  <sheets>
    <sheet name="Original Data" sheetId="1" r:id="rId1"/>
    <sheet name="Constructed Data" sheetId="2" r:id="rId2"/>
  </sheets>
  <definedNames/>
  <calcPr fullCalcOnLoad="1"/>
</workbook>
</file>

<file path=xl/sharedStrings.xml><?xml version="1.0" encoding="utf-8"?>
<sst xmlns="http://schemas.openxmlformats.org/spreadsheetml/2006/main" count="1582" uniqueCount="125">
  <si>
    <t>-</t>
  </si>
  <si>
    <t>O.1</t>
  </si>
  <si>
    <t>O.2</t>
  </si>
  <si>
    <t>O.3</t>
  </si>
  <si>
    <t>O.4</t>
  </si>
  <si>
    <t>O.5</t>
  </si>
  <si>
    <t>O.6</t>
  </si>
  <si>
    <t>O.7</t>
  </si>
  <si>
    <t>O.8</t>
  </si>
  <si>
    <t>O.9</t>
  </si>
  <si>
    <t>O.10</t>
  </si>
  <si>
    <t>O.11</t>
  </si>
  <si>
    <t>O.12</t>
  </si>
  <si>
    <t>O.13</t>
  </si>
  <si>
    <t>O.14</t>
  </si>
  <si>
    <t>O.15</t>
  </si>
  <si>
    <t>O.16</t>
  </si>
  <si>
    <t>O.17</t>
  </si>
  <si>
    <t>O.18</t>
  </si>
  <si>
    <t>O.19</t>
  </si>
  <si>
    <t>O.20</t>
  </si>
  <si>
    <t>O.21</t>
  </si>
  <si>
    <t>O.22</t>
  </si>
  <si>
    <t>O.23</t>
  </si>
  <si>
    <t>O.24</t>
  </si>
  <si>
    <t>O.25</t>
  </si>
  <si>
    <t>O.26</t>
  </si>
  <si>
    <t>O.27</t>
  </si>
  <si>
    <t>O.28</t>
  </si>
  <si>
    <t>O.29</t>
  </si>
  <si>
    <t>O.30</t>
  </si>
  <si>
    <t>O.31</t>
  </si>
  <si>
    <t>O.32</t>
  </si>
  <si>
    <t>O.33</t>
  </si>
  <si>
    <t>O.34</t>
  </si>
  <si>
    <t>O.35</t>
  </si>
  <si>
    <t>O.36</t>
  </si>
  <si>
    <t>O.37</t>
  </si>
  <si>
    <t>O.38</t>
  </si>
  <si>
    <t>O.39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</si>
  <si>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</si>
  <si>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</si>
  <si>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</si>
  <si>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</si>
  <si>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</si>
  <si>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</si>
  <si>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</si>
  <si>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</si>
  <si>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</si>
  <si>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</si>
  <si>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</si>
  <si>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</si>
  <si>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</si>
  <si>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</si>
  <si>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</si>
  <si>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</si>
  <si>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</si>
  <si>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</si>
  <si>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O.40</t>
  </si>
  <si>
    <t>mil SFr</t>
  </si>
  <si>
    <t>mil 1995 SFr</t>
  </si>
  <si>
    <t>percent</t>
  </si>
  <si>
    <t>hours</t>
  </si>
  <si>
    <t>mill 2000 Yen</t>
  </si>
  <si>
    <t>1000s</t>
  </si>
  <si>
    <t>Swiss GDP (current)</t>
  </si>
  <si>
    <t>Swiss GDP (constant)</t>
  </si>
  <si>
    <t>Swiss exports (current)</t>
  </si>
  <si>
    <t>Swiss imports (current)</t>
  </si>
  <si>
    <t>Swiss Investment (current)</t>
  </si>
  <si>
    <t>Swiss exports (constant)</t>
  </si>
  <si>
    <t>Swiss imports (currant)</t>
  </si>
  <si>
    <t>Swiss GDP (Current)</t>
  </si>
  <si>
    <t>Swiss GDP %change</t>
  </si>
  <si>
    <t>Swiss exp % change</t>
  </si>
  <si>
    <t>Swiss imp % change</t>
  </si>
  <si>
    <t>Swiss avg. hour worked/worker (annual)</t>
  </si>
  <si>
    <t>Japan GDP (constant)</t>
  </si>
  <si>
    <t>Popn (15-64)</t>
  </si>
  <si>
    <t>Finland GDP (constant)</t>
  </si>
  <si>
    <t>Finland popn (15-64)</t>
  </si>
  <si>
    <t>US exp (current)</t>
  </si>
  <si>
    <t>US imports (current)</t>
  </si>
  <si>
    <t>US exp (constant)</t>
  </si>
  <si>
    <t>US imp (constant)</t>
  </si>
  <si>
    <t>mil 2000 Euro</t>
  </si>
  <si>
    <t>mil USD</t>
  </si>
  <si>
    <t>mil 2000 USD</t>
  </si>
  <si>
    <t>mil 1990 G-K $</t>
  </si>
  <si>
    <t>bil USD</t>
  </si>
  <si>
    <t>2000=100</t>
  </si>
  <si>
    <t>Swiss popn</t>
  </si>
  <si>
    <t>US GDP (constant)</t>
  </si>
  <si>
    <t>US popn</t>
  </si>
  <si>
    <t>US popn (15-64)</t>
  </si>
  <si>
    <t>US GDP (current)</t>
  </si>
  <si>
    <t>US gross private dom. Inv</t>
  </si>
  <si>
    <t>US fross govt inv</t>
  </si>
  <si>
    <t>GDP delator</t>
  </si>
  <si>
    <t>US Avg. annual hours worked/worker</t>
  </si>
  <si>
    <t>Employment</t>
  </si>
  <si>
    <t>Swiss Inv (constant)</t>
  </si>
  <si>
    <t>Swiss Popln (15-64)</t>
  </si>
  <si>
    <t>Swiss Avg. weekly hours (man)</t>
  </si>
  <si>
    <t>Swiss Employment</t>
  </si>
  <si>
    <t>Swiss Avg. annual hours worked/worker</t>
  </si>
  <si>
    <t>bil 2000 USD</t>
  </si>
  <si>
    <t>no unit</t>
  </si>
  <si>
    <t>mil 1980 prices SFR</t>
  </si>
  <si>
    <t>US GDP (cons)</t>
  </si>
  <si>
    <t>US gross inv (cons)</t>
  </si>
  <si>
    <t>US captial stock (cons)</t>
  </si>
  <si>
    <t>US total hours worked</t>
  </si>
  <si>
    <t>US TFP</t>
  </si>
  <si>
    <t>Swiss Avg annual hours worked/worker</t>
  </si>
  <si>
    <t>Swiss GDP (cons)</t>
  </si>
  <si>
    <t>Swiss gross inv (cons)</t>
  </si>
  <si>
    <t>Swiss capital stock (cons)</t>
  </si>
  <si>
    <t>Swiss total hours worked</t>
  </si>
  <si>
    <t>Swiss TFP</t>
  </si>
  <si>
    <t>Swiss exports (cons)</t>
  </si>
  <si>
    <t>Swiss imports (cons)</t>
  </si>
  <si>
    <t>Swiss Command bias GDP</t>
  </si>
  <si>
    <t>US Popn (15-64)</t>
  </si>
  <si>
    <t>Swiss Popn (15-64)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</si>
</sst>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00"/>
    <numFmt numFmtId="169" formatCode="0.0000000"/>
    <numFmt numFmtId="170" formatCode="0.000000"/>
  </numFmts>
  <fonts count="4">
    <font>
      <sz val="10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7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J1" sqref="J1"/>
      <selection pane="bottomLeft" activeCell="A22" sqref="A22"/>
      <selection pane="bottomRight" activeCell="J4" sqref="J4"/>
    </sheetView>
  </sheetViews>
  <sheetFormatPr defaultColWidth="9.140625" defaultRowHeight="12.75"/>
  <cols>
    <col min="1" max="1" width="9.140625" style="5" customWidth="1"/>
    <col min="2" max="4" width="9.7109375" style="5" bestFit="1" customWidth="1"/>
    <col min="5" max="5" width="11.140625" style="5" customWidth="1"/>
    <col min="6" max="8" width="11.140625" style="5" bestFit="1" customWidth="1"/>
    <col min="9" max="10" width="9.7109375" style="5" bestFit="1" customWidth="1"/>
    <col min="11" max="11" width="12.140625" style="5" customWidth="1"/>
    <col min="12" max="15" width="9.28125" style="5" bestFit="1" customWidth="1"/>
    <col min="16" max="16" width="10.00390625" style="5" bestFit="1" customWidth="1"/>
    <col min="17" max="17" width="9.28125" style="5" bestFit="1" customWidth="1"/>
    <col min="18" max="18" width="7.8515625" style="5" bestFit="1" customWidth="1"/>
    <col min="19" max="19" width="8.00390625" style="5" bestFit="1" customWidth="1"/>
    <col min="20" max="24" width="8.00390625" style="5" customWidth="1"/>
    <col min="25" max="42" width="9.140625" style="5" customWidth="1"/>
    <col min="43" max="43" width="9.7109375" style="5" customWidth="1"/>
    <col min="44" max="16384" width="9.140625" style="1" customWidth="1"/>
  </cols>
  <sheetData>
    <row r="1" spans="1:43" s="2" customFormat="1" ht="12.75">
      <c r="A1" s="6"/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/>
      <c r="Y1" s="6"/>
      <c r="Z1" s="6" t="s">
        <v>23</v>
      </c>
      <c r="AA1" s="6" t="s">
        <v>24</v>
      </c>
      <c r="AB1" s="6" t="s">
        <v>25</v>
      </c>
      <c r="AC1" s="6" t="s">
        <v>26</v>
      </c>
      <c r="AD1" s="6" t="s">
        <v>27</v>
      </c>
      <c r="AE1" s="6" t="s">
        <v>28</v>
      </c>
      <c r="AF1" s="6" t="s">
        <v>29</v>
      </c>
      <c r="AG1" s="6" t="s">
        <v>30</v>
      </c>
      <c r="AH1" s="6" t="s">
        <v>31</v>
      </c>
      <c r="AI1" s="6" t="s">
        <v>32</v>
      </c>
      <c r="AJ1" s="6" t="s">
        <v>33</v>
      </c>
      <c r="AK1" s="6" t="s">
        <v>34</v>
      </c>
      <c r="AL1" s="6" t="s">
        <v>35</v>
      </c>
      <c r="AM1" s="6" t="s">
        <v>36</v>
      </c>
      <c r="AN1" s="6" t="s">
        <v>37</v>
      </c>
      <c r="AO1" s="6" t="s">
        <v>38</v>
      </c>
      <c r="AP1" s="6" t="s">
        <v>39</v>
      </c>
      <c r="AQ1" s="6" t="s">
        <v>58</v>
      </c>
    </row>
    <row r="2" spans="1:43" s="3" customFormat="1" ht="12.75">
      <c r="A2" s="8"/>
      <c r="B2" s="8" t="s">
        <v>65</v>
      </c>
      <c r="C2" s="8" t="s">
        <v>67</v>
      </c>
      <c r="D2" s="8" t="s">
        <v>68</v>
      </c>
      <c r="E2" s="8" t="s">
        <v>69</v>
      </c>
      <c r="F2" s="8" t="s">
        <v>66</v>
      </c>
      <c r="G2" s="8" t="s">
        <v>70</v>
      </c>
      <c r="H2" s="8" t="s">
        <v>71</v>
      </c>
      <c r="I2" s="8" t="s">
        <v>72</v>
      </c>
      <c r="J2" s="8" t="s">
        <v>67</v>
      </c>
      <c r="K2" s="8" t="s">
        <v>68</v>
      </c>
      <c r="L2" s="8" t="s">
        <v>73</v>
      </c>
      <c r="M2" s="8" t="s">
        <v>74</v>
      </c>
      <c r="N2" s="8" t="s">
        <v>75</v>
      </c>
      <c r="O2" s="8" t="s">
        <v>76</v>
      </c>
      <c r="P2" s="8" t="s">
        <v>77</v>
      </c>
      <c r="Q2" s="8" t="s">
        <v>78</v>
      </c>
      <c r="R2" s="8" t="s">
        <v>79</v>
      </c>
      <c r="S2" s="8" t="s">
        <v>80</v>
      </c>
      <c r="T2" s="8" t="s">
        <v>81</v>
      </c>
      <c r="U2" s="8" t="s">
        <v>82</v>
      </c>
      <c r="V2" s="8" t="s">
        <v>83</v>
      </c>
      <c r="W2" s="8" t="s">
        <v>84</v>
      </c>
      <c r="X2" s="8"/>
      <c r="Y2" s="8"/>
      <c r="Z2" s="8" t="s">
        <v>66</v>
      </c>
      <c r="AA2" s="8" t="s">
        <v>91</v>
      </c>
      <c r="AB2" s="8" t="s">
        <v>92</v>
      </c>
      <c r="AC2" s="8" t="s">
        <v>93</v>
      </c>
      <c r="AD2" s="8" t="s">
        <v>94</v>
      </c>
      <c r="AE2" s="8" t="s">
        <v>95</v>
      </c>
      <c r="AF2" s="8" t="s">
        <v>96</v>
      </c>
      <c r="AG2" s="8" t="s">
        <v>97</v>
      </c>
      <c r="AH2" s="8" t="s">
        <v>98</v>
      </c>
      <c r="AI2" s="8" t="s">
        <v>99</v>
      </c>
      <c r="AJ2" s="8" t="s">
        <v>100</v>
      </c>
      <c r="AK2" s="8" t="s">
        <v>66</v>
      </c>
      <c r="AL2" s="8" t="s">
        <v>101</v>
      </c>
      <c r="AM2" s="8" t="s">
        <v>102</v>
      </c>
      <c r="AN2" s="8" t="s">
        <v>103</v>
      </c>
      <c r="AO2" s="8" t="s">
        <v>103</v>
      </c>
      <c r="AP2" s="8" t="s">
        <v>105</v>
      </c>
      <c r="AQ2" s="8" t="s">
        <v>104</v>
      </c>
    </row>
    <row r="3" spans="1:43" s="3" customFormat="1" ht="12.75">
      <c r="A3" s="8"/>
      <c r="B3" s="8" t="s">
        <v>59</v>
      </c>
      <c r="C3" s="8" t="s">
        <v>59</v>
      </c>
      <c r="D3" s="8" t="s">
        <v>59</v>
      </c>
      <c r="E3" s="8" t="s">
        <v>59</v>
      </c>
      <c r="F3" s="8" t="s">
        <v>60</v>
      </c>
      <c r="G3" s="8" t="s">
        <v>60</v>
      </c>
      <c r="H3" s="8" t="s">
        <v>60</v>
      </c>
      <c r="I3" s="8" t="s">
        <v>59</v>
      </c>
      <c r="J3" s="8" t="s">
        <v>59</v>
      </c>
      <c r="K3" s="8" t="s">
        <v>59</v>
      </c>
      <c r="L3" s="8" t="s">
        <v>61</v>
      </c>
      <c r="M3" s="8" t="s">
        <v>61</v>
      </c>
      <c r="N3" s="8" t="s">
        <v>61</v>
      </c>
      <c r="O3" s="8" t="s">
        <v>62</v>
      </c>
      <c r="P3" s="8" t="s">
        <v>63</v>
      </c>
      <c r="Q3" s="8" t="s">
        <v>64</v>
      </c>
      <c r="R3" s="8" t="s">
        <v>85</v>
      </c>
      <c r="S3" s="8" t="s">
        <v>64</v>
      </c>
      <c r="T3" s="8" t="s">
        <v>86</v>
      </c>
      <c r="U3" s="8" t="s">
        <v>86</v>
      </c>
      <c r="V3" s="8" t="s">
        <v>87</v>
      </c>
      <c r="W3" s="8" t="s">
        <v>87</v>
      </c>
      <c r="X3" s="8"/>
      <c r="Y3" s="8"/>
      <c r="Z3" s="8" t="s">
        <v>88</v>
      </c>
      <c r="AA3" s="8" t="s">
        <v>64</v>
      </c>
      <c r="AB3" s="8" t="s">
        <v>88</v>
      </c>
      <c r="AC3" s="8" t="s">
        <v>64</v>
      </c>
      <c r="AD3" s="8" t="s">
        <v>64</v>
      </c>
      <c r="AE3" s="8" t="s">
        <v>89</v>
      </c>
      <c r="AF3" s="8" t="s">
        <v>89</v>
      </c>
      <c r="AG3" s="8" t="s">
        <v>89</v>
      </c>
      <c r="AH3" s="8" t="s">
        <v>90</v>
      </c>
      <c r="AI3" s="8" t="s">
        <v>62</v>
      </c>
      <c r="AJ3" s="8" t="s">
        <v>64</v>
      </c>
      <c r="AK3" s="8" t="s">
        <v>60</v>
      </c>
      <c r="AL3" s="8" t="s">
        <v>60</v>
      </c>
      <c r="AM3" s="8" t="s">
        <v>64</v>
      </c>
      <c r="AN3" s="8" t="s">
        <v>62</v>
      </c>
      <c r="AO3" s="8" t="s">
        <v>62</v>
      </c>
      <c r="AP3" s="8" t="s">
        <v>62</v>
      </c>
      <c r="AQ3" s="8" t="s">
        <v>64</v>
      </c>
    </row>
    <row r="4" spans="1:43" ht="12.75">
      <c r="A4" s="5">
        <v>1970</v>
      </c>
      <c r="B4" s="13">
        <v>95862.8</v>
      </c>
      <c r="C4" s="13">
        <v>29709.5</v>
      </c>
      <c r="D4" s="13">
        <v>31249.1</v>
      </c>
      <c r="E4" s="10">
        <v>32444.1</v>
      </c>
      <c r="F4" s="13">
        <v>263004.4</v>
      </c>
      <c r="G4" s="13">
        <v>57836.4</v>
      </c>
      <c r="H4" s="13">
        <v>44850.3</v>
      </c>
      <c r="I4" s="13" t="s">
        <v>0</v>
      </c>
      <c r="J4" s="13" t="s">
        <v>0</v>
      </c>
      <c r="K4" s="13" t="s">
        <v>0</v>
      </c>
      <c r="L4" s="13" t="s">
        <v>0</v>
      </c>
      <c r="M4" s="13" t="s">
        <v>0</v>
      </c>
      <c r="N4" s="13" t="s">
        <v>0</v>
      </c>
      <c r="O4" s="13" t="s">
        <v>0</v>
      </c>
      <c r="P4" s="13" t="s">
        <v>0</v>
      </c>
      <c r="Q4" s="13" t="s">
        <v>0</v>
      </c>
      <c r="R4" s="13" t="s">
        <v>0</v>
      </c>
      <c r="S4" s="13" t="s">
        <v>0</v>
      </c>
      <c r="T4" s="13" t="s">
        <v>0</v>
      </c>
      <c r="U4" s="13" t="s">
        <v>0</v>
      </c>
      <c r="V4" s="13" t="s">
        <v>0</v>
      </c>
      <c r="W4" s="13" t="s">
        <v>0</v>
      </c>
      <c r="X4" s="13"/>
      <c r="Y4" s="5">
        <v>1900</v>
      </c>
      <c r="Z4" s="10">
        <v>12649</v>
      </c>
      <c r="AA4" s="10">
        <v>3300</v>
      </c>
      <c r="AB4" s="10">
        <v>312499.332</v>
      </c>
      <c r="AC4" s="10">
        <v>76391</v>
      </c>
      <c r="AD4" s="5" t="s">
        <v>0</v>
      </c>
      <c r="AE4" s="5" t="s">
        <v>0</v>
      </c>
      <c r="AF4" s="5" t="s">
        <v>0</v>
      </c>
      <c r="AG4" s="5" t="s">
        <v>0</v>
      </c>
      <c r="AH4" s="5" t="s">
        <v>0</v>
      </c>
      <c r="AI4" s="5" t="s">
        <v>0</v>
      </c>
      <c r="AJ4" s="5" t="s">
        <v>0</v>
      </c>
      <c r="AK4" s="5" t="s">
        <v>0</v>
      </c>
      <c r="AL4" s="5" t="s">
        <v>0</v>
      </c>
      <c r="AM4" s="5" t="s">
        <v>0</v>
      </c>
      <c r="AN4" s="5" t="s">
        <v>0</v>
      </c>
      <c r="AO4" s="5" t="s">
        <v>0</v>
      </c>
      <c r="AP4" s="5" t="s">
        <v>0</v>
      </c>
      <c r="AQ4" s="5" t="s">
        <v>0</v>
      </c>
    </row>
    <row r="5" spans="1:43" ht="12.75">
      <c r="A5" s="5">
        <f>A4+1</f>
        <v>1971</v>
      </c>
      <c r="B5" s="13">
        <v>108899.7</v>
      </c>
      <c r="C5" s="13">
        <v>32059.5</v>
      </c>
      <c r="D5" s="13">
        <v>33644</v>
      </c>
      <c r="E5" s="10">
        <v>37109.1</v>
      </c>
      <c r="F5" s="13">
        <v>273723</v>
      </c>
      <c r="G5" s="13">
        <v>60084.9</v>
      </c>
      <c r="H5" s="13">
        <v>47641.7</v>
      </c>
      <c r="I5" s="13" t="s">
        <v>0</v>
      </c>
      <c r="J5" s="13" t="s">
        <v>0</v>
      </c>
      <c r="K5" s="13" t="s">
        <v>0</v>
      </c>
      <c r="L5" s="13" t="s">
        <v>0</v>
      </c>
      <c r="M5" s="13" t="s">
        <v>0</v>
      </c>
      <c r="N5" s="13" t="s">
        <v>0</v>
      </c>
      <c r="O5" s="13" t="s">
        <v>0</v>
      </c>
      <c r="P5" s="13" t="s">
        <v>0</v>
      </c>
      <c r="Q5" s="13" t="s">
        <v>0</v>
      </c>
      <c r="R5" s="13" t="s">
        <v>0</v>
      </c>
      <c r="S5" s="13" t="s">
        <v>0</v>
      </c>
      <c r="T5" s="13" t="s">
        <v>0</v>
      </c>
      <c r="U5" s="13" t="s">
        <v>0</v>
      </c>
      <c r="V5" s="13" t="s">
        <v>0</v>
      </c>
      <c r="W5" s="13" t="s">
        <v>0</v>
      </c>
      <c r="X5" s="13"/>
      <c r="Y5" s="5">
        <f>Y4+1</f>
        <v>1901</v>
      </c>
      <c r="Z5" s="10">
        <v>12511</v>
      </c>
      <c r="AA5" s="10">
        <v>3341</v>
      </c>
      <c r="AB5" s="10">
        <v>347681.376</v>
      </c>
      <c r="AC5" s="10">
        <v>77888</v>
      </c>
      <c r="AD5" s="5" t="s">
        <v>0</v>
      </c>
      <c r="AE5" s="5" t="s">
        <v>0</v>
      </c>
      <c r="AF5" s="5" t="s">
        <v>0</v>
      </c>
      <c r="AG5" s="5" t="s">
        <v>0</v>
      </c>
      <c r="AH5" s="5" t="s">
        <v>0</v>
      </c>
      <c r="AI5" s="5" t="s">
        <v>0</v>
      </c>
      <c r="AJ5" s="5" t="s">
        <v>0</v>
      </c>
      <c r="AK5" s="5" t="s">
        <v>0</v>
      </c>
      <c r="AL5" s="5" t="s">
        <v>0</v>
      </c>
      <c r="AM5" s="5" t="s">
        <v>0</v>
      </c>
      <c r="AN5" s="5" t="s">
        <v>0</v>
      </c>
      <c r="AO5" s="5" t="s">
        <v>0</v>
      </c>
      <c r="AP5" s="5" t="s">
        <v>0</v>
      </c>
      <c r="AQ5" s="5" t="s">
        <v>0</v>
      </c>
    </row>
    <row r="6" spans="1:43" ht="12.75">
      <c r="A6" s="5">
        <f aca="true" t="shared" si="0" ref="A6:A37">A5+1</f>
        <v>1972</v>
      </c>
      <c r="B6" s="13">
        <v>123401</v>
      </c>
      <c r="C6" s="13">
        <v>35769.4</v>
      </c>
      <c r="D6" s="13">
        <v>36813.9</v>
      </c>
      <c r="E6" s="10">
        <v>41152.9</v>
      </c>
      <c r="F6" s="13">
        <v>282483.5</v>
      </c>
      <c r="G6" s="13">
        <v>63910.1</v>
      </c>
      <c r="H6" s="13">
        <v>51107.8</v>
      </c>
      <c r="I6" s="13" t="s">
        <v>0</v>
      </c>
      <c r="J6" s="13" t="s">
        <v>0</v>
      </c>
      <c r="K6" s="13" t="s">
        <v>0</v>
      </c>
      <c r="L6" s="13" t="s">
        <v>0</v>
      </c>
      <c r="M6" s="13" t="s">
        <v>0</v>
      </c>
      <c r="N6" s="13" t="s">
        <v>0</v>
      </c>
      <c r="O6" s="13" t="s">
        <v>0</v>
      </c>
      <c r="P6" s="13" t="s">
        <v>0</v>
      </c>
      <c r="Q6" s="13" t="s">
        <v>0</v>
      </c>
      <c r="R6" s="13" t="s">
        <v>0</v>
      </c>
      <c r="S6" s="13" t="s">
        <v>0</v>
      </c>
      <c r="T6" s="13" t="s">
        <v>0</v>
      </c>
      <c r="U6" s="13" t="s">
        <v>0</v>
      </c>
      <c r="V6" s="13" t="s">
        <v>0</v>
      </c>
      <c r="W6" s="13" t="s">
        <v>0</v>
      </c>
      <c r="X6" s="13"/>
      <c r="Y6" s="5">
        <f aca="true" t="shared" si="1" ref="Y6:Y69">Y5+1</f>
        <v>1902</v>
      </c>
      <c r="Z6" s="10">
        <v>12801</v>
      </c>
      <c r="AA6" s="10">
        <v>3384</v>
      </c>
      <c r="AB6" s="10">
        <v>351303.05700000003</v>
      </c>
      <c r="AC6" s="10">
        <v>79469</v>
      </c>
      <c r="AD6" s="5" t="s">
        <v>0</v>
      </c>
      <c r="AE6" s="5" t="s">
        <v>0</v>
      </c>
      <c r="AF6" s="5" t="s">
        <v>0</v>
      </c>
      <c r="AG6" s="5" t="s">
        <v>0</v>
      </c>
      <c r="AH6" s="5" t="s">
        <v>0</v>
      </c>
      <c r="AI6" s="5" t="s">
        <v>0</v>
      </c>
      <c r="AJ6" s="5" t="s">
        <v>0</v>
      </c>
      <c r="AK6" s="5" t="s">
        <v>0</v>
      </c>
      <c r="AL6" s="5" t="s">
        <v>0</v>
      </c>
      <c r="AM6" s="5" t="s">
        <v>0</v>
      </c>
      <c r="AN6" s="5" t="s">
        <v>0</v>
      </c>
      <c r="AO6" s="5" t="s">
        <v>0</v>
      </c>
      <c r="AP6" s="5" t="s">
        <v>0</v>
      </c>
      <c r="AQ6" s="5" t="s">
        <v>0</v>
      </c>
    </row>
    <row r="7" spans="1:43" ht="12.75">
      <c r="A7" s="5">
        <f t="shared" si="0"/>
        <v>1973</v>
      </c>
      <c r="B7" s="13">
        <v>137516.3</v>
      </c>
      <c r="C7" s="13">
        <v>40224.4</v>
      </c>
      <c r="D7" s="13">
        <v>41663.8</v>
      </c>
      <c r="E7" s="10">
        <v>45196.6</v>
      </c>
      <c r="F7" s="13">
        <v>291099</v>
      </c>
      <c r="G7" s="13">
        <v>68932.6</v>
      </c>
      <c r="H7" s="13">
        <v>54430.3</v>
      </c>
      <c r="I7" s="13" t="s">
        <v>0</v>
      </c>
      <c r="J7" s="13" t="s">
        <v>0</v>
      </c>
      <c r="K7" s="13" t="s">
        <v>0</v>
      </c>
      <c r="L7" s="13" t="s">
        <v>0</v>
      </c>
      <c r="M7" s="13" t="s">
        <v>0</v>
      </c>
      <c r="N7" s="13" t="s">
        <v>0</v>
      </c>
      <c r="O7" s="13" t="s">
        <v>0</v>
      </c>
      <c r="P7" s="13" t="s">
        <v>0</v>
      </c>
      <c r="Q7" s="13" t="s">
        <v>0</v>
      </c>
      <c r="R7" s="13" t="s">
        <v>0</v>
      </c>
      <c r="S7" s="13" t="s">
        <v>0</v>
      </c>
      <c r="T7" s="13" t="s">
        <v>0</v>
      </c>
      <c r="U7" s="13" t="s">
        <v>0</v>
      </c>
      <c r="V7" s="13" t="s">
        <v>0</v>
      </c>
      <c r="W7" s="13" t="s">
        <v>0</v>
      </c>
      <c r="X7" s="13"/>
      <c r="Y7" s="5">
        <f t="shared" si="1"/>
        <v>1903</v>
      </c>
      <c r="Z7" s="10">
        <v>12554</v>
      </c>
      <c r="AA7" s="10">
        <v>3428</v>
      </c>
      <c r="AB7" s="10">
        <v>368376.696</v>
      </c>
      <c r="AC7" s="10">
        <v>80946</v>
      </c>
      <c r="AD7" s="5" t="s">
        <v>0</v>
      </c>
      <c r="AE7" s="5" t="s">
        <v>0</v>
      </c>
      <c r="AF7" s="5" t="s">
        <v>0</v>
      </c>
      <c r="AG7" s="5" t="s">
        <v>0</v>
      </c>
      <c r="AH7" s="5" t="s">
        <v>0</v>
      </c>
      <c r="AI7" s="5" t="s">
        <v>0</v>
      </c>
      <c r="AJ7" s="5" t="s">
        <v>0</v>
      </c>
      <c r="AK7" s="5" t="s">
        <v>0</v>
      </c>
      <c r="AL7" s="5" t="s">
        <v>0</v>
      </c>
      <c r="AM7" s="5" t="s">
        <v>0</v>
      </c>
      <c r="AN7" s="5" t="s">
        <v>0</v>
      </c>
      <c r="AO7" s="5" t="s">
        <v>0</v>
      </c>
      <c r="AP7" s="5" t="s">
        <v>0</v>
      </c>
      <c r="AQ7" s="5" t="s">
        <v>0</v>
      </c>
    </row>
    <row r="8" spans="1:43" ht="12.75">
      <c r="A8" s="5">
        <f t="shared" si="0"/>
        <v>1974</v>
      </c>
      <c r="B8" s="13">
        <v>149189.2</v>
      </c>
      <c r="C8" s="13">
        <v>45904.3</v>
      </c>
      <c r="D8" s="13">
        <v>48648.6</v>
      </c>
      <c r="E8" s="10">
        <v>48907.5</v>
      </c>
      <c r="F8" s="13">
        <v>295334.2</v>
      </c>
      <c r="G8" s="13">
        <v>69643.2</v>
      </c>
      <c r="H8" s="13">
        <v>53899.2</v>
      </c>
      <c r="I8" s="13" t="s">
        <v>0</v>
      </c>
      <c r="J8" s="13" t="s">
        <v>0</v>
      </c>
      <c r="K8" s="13" t="s">
        <v>0</v>
      </c>
      <c r="L8" s="13" t="s">
        <v>0</v>
      </c>
      <c r="M8" s="13" t="s">
        <v>0</v>
      </c>
      <c r="N8" s="13" t="s">
        <v>0</v>
      </c>
      <c r="O8" s="13" t="s">
        <v>0</v>
      </c>
      <c r="P8" s="13" t="s">
        <v>0</v>
      </c>
      <c r="Q8" s="13" t="s">
        <v>0</v>
      </c>
      <c r="R8" s="13" t="s">
        <v>0</v>
      </c>
      <c r="S8" s="13" t="s">
        <v>0</v>
      </c>
      <c r="T8" s="13" t="s">
        <v>0</v>
      </c>
      <c r="U8" s="13" t="s">
        <v>0</v>
      </c>
      <c r="V8" s="13" t="s">
        <v>0</v>
      </c>
      <c r="W8" s="13" t="s">
        <v>0</v>
      </c>
      <c r="X8" s="13"/>
      <c r="Y8" s="5">
        <f t="shared" si="1"/>
        <v>1904</v>
      </c>
      <c r="Z8" s="10">
        <v>13223</v>
      </c>
      <c r="AA8" s="10">
        <v>3472</v>
      </c>
      <c r="AB8" s="10">
        <v>363720.249</v>
      </c>
      <c r="AC8" s="10">
        <v>82485</v>
      </c>
      <c r="AD8" s="5" t="s">
        <v>0</v>
      </c>
      <c r="AE8" s="5" t="s">
        <v>0</v>
      </c>
      <c r="AF8" s="5" t="s">
        <v>0</v>
      </c>
      <c r="AG8" s="5" t="s">
        <v>0</v>
      </c>
      <c r="AH8" s="5" t="s">
        <v>0</v>
      </c>
      <c r="AI8" s="5" t="s">
        <v>0</v>
      </c>
      <c r="AJ8" s="5" t="s">
        <v>0</v>
      </c>
      <c r="AK8" s="5" t="s">
        <v>0</v>
      </c>
      <c r="AL8" s="5" t="s">
        <v>0</v>
      </c>
      <c r="AM8" s="5" t="s">
        <v>0</v>
      </c>
      <c r="AN8" s="5" t="s">
        <v>0</v>
      </c>
      <c r="AO8" s="5" t="s">
        <v>0</v>
      </c>
      <c r="AP8" s="5" t="s">
        <v>0</v>
      </c>
      <c r="AQ8" s="5" t="s">
        <v>0</v>
      </c>
    </row>
    <row r="9" spans="1:43" ht="12.75">
      <c r="A9" s="5">
        <f t="shared" si="0"/>
        <v>1975</v>
      </c>
      <c r="B9" s="13">
        <v>148190.1</v>
      </c>
      <c r="C9" s="13">
        <v>44029.3</v>
      </c>
      <c r="D9" s="13">
        <v>40028.8</v>
      </c>
      <c r="E9" s="10">
        <v>35722.4</v>
      </c>
      <c r="F9" s="13">
        <v>273824.5</v>
      </c>
      <c r="G9" s="13">
        <v>65068.4</v>
      </c>
      <c r="H9" s="13">
        <v>45625.3</v>
      </c>
      <c r="I9" s="13" t="s">
        <v>0</v>
      </c>
      <c r="J9" s="13" t="s">
        <v>0</v>
      </c>
      <c r="K9" s="13" t="s">
        <v>0</v>
      </c>
      <c r="L9" s="13" t="s">
        <v>0</v>
      </c>
      <c r="M9" s="13" t="s">
        <v>0</v>
      </c>
      <c r="N9" s="13" t="s">
        <v>0</v>
      </c>
      <c r="O9" s="13" t="s">
        <v>0</v>
      </c>
      <c r="P9" s="13" t="s">
        <v>0</v>
      </c>
      <c r="Q9" s="13" t="s">
        <v>0</v>
      </c>
      <c r="R9" s="13" t="s">
        <v>0</v>
      </c>
      <c r="S9" s="13" t="s">
        <v>0</v>
      </c>
      <c r="T9" s="13" t="s">
        <v>0</v>
      </c>
      <c r="U9" s="13" t="s">
        <v>0</v>
      </c>
      <c r="V9" s="13" t="s">
        <v>0</v>
      </c>
      <c r="W9" s="13" t="s">
        <v>0</v>
      </c>
      <c r="X9" s="13"/>
      <c r="Y9" s="5">
        <f t="shared" si="1"/>
        <v>1905</v>
      </c>
      <c r="Z9" s="10">
        <v>13543</v>
      </c>
      <c r="AA9" s="10">
        <v>3461</v>
      </c>
      <c r="AB9" s="10">
        <v>390624.165</v>
      </c>
      <c r="AC9" s="10">
        <v>84147</v>
      </c>
      <c r="AD9" s="5" t="s">
        <v>0</v>
      </c>
      <c r="AE9" s="5" t="s">
        <v>0</v>
      </c>
      <c r="AF9" s="5" t="s">
        <v>0</v>
      </c>
      <c r="AG9" s="5" t="s">
        <v>0</v>
      </c>
      <c r="AH9" s="5" t="s">
        <v>0</v>
      </c>
      <c r="AI9" s="5" t="s">
        <v>0</v>
      </c>
      <c r="AJ9" s="5" t="s">
        <v>0</v>
      </c>
      <c r="AK9" s="5" t="s">
        <v>0</v>
      </c>
      <c r="AL9" s="5" t="s">
        <v>0</v>
      </c>
      <c r="AM9" s="5" t="s">
        <v>0</v>
      </c>
      <c r="AN9" s="5" t="s">
        <v>0</v>
      </c>
      <c r="AO9" s="5" t="s">
        <v>0</v>
      </c>
      <c r="AP9" s="5" t="s">
        <v>0</v>
      </c>
      <c r="AQ9" s="5" t="s">
        <v>0</v>
      </c>
    </row>
    <row r="10" spans="1:43" ht="12.75">
      <c r="A10" s="5">
        <f t="shared" si="0"/>
        <v>1976</v>
      </c>
      <c r="B10" s="13">
        <v>150098.6</v>
      </c>
      <c r="C10" s="13">
        <v>47699.2</v>
      </c>
      <c r="D10" s="13">
        <v>43008.7</v>
      </c>
      <c r="E10" s="10">
        <v>32654.9</v>
      </c>
      <c r="F10" s="13">
        <v>269980.9</v>
      </c>
      <c r="G10" s="13">
        <v>71122.7</v>
      </c>
      <c r="H10" s="13">
        <v>51581.4</v>
      </c>
      <c r="I10" s="13" t="s">
        <v>0</v>
      </c>
      <c r="J10" s="13" t="s">
        <v>0</v>
      </c>
      <c r="K10" s="13" t="s">
        <v>0</v>
      </c>
      <c r="L10" s="13" t="s">
        <v>0</v>
      </c>
      <c r="M10" s="13" t="s">
        <v>0</v>
      </c>
      <c r="N10" s="13" t="s">
        <v>0</v>
      </c>
      <c r="O10" s="13" t="s">
        <v>0</v>
      </c>
      <c r="P10" s="13" t="s">
        <v>0</v>
      </c>
      <c r="Q10" s="13" t="s">
        <v>0</v>
      </c>
      <c r="R10" s="13" t="s">
        <v>0</v>
      </c>
      <c r="S10" s="13" t="s">
        <v>0</v>
      </c>
      <c r="T10" s="13" t="s">
        <v>0</v>
      </c>
      <c r="U10" s="13" t="s">
        <v>0</v>
      </c>
      <c r="V10" s="13" t="s">
        <v>0</v>
      </c>
      <c r="W10" s="13" t="s">
        <v>0</v>
      </c>
      <c r="X10" s="13"/>
      <c r="Y10" s="5">
        <f t="shared" si="1"/>
        <v>1906</v>
      </c>
      <c r="Z10" s="10">
        <v>14972</v>
      </c>
      <c r="AA10" s="10">
        <v>3560</v>
      </c>
      <c r="AB10" s="10">
        <v>435636.48600000003</v>
      </c>
      <c r="AC10" s="10">
        <v>85770</v>
      </c>
      <c r="AD10" s="5" t="s">
        <v>0</v>
      </c>
      <c r="AE10" s="5" t="s">
        <v>0</v>
      </c>
      <c r="AF10" s="5" t="s">
        <v>0</v>
      </c>
      <c r="AG10" s="5" t="s">
        <v>0</v>
      </c>
      <c r="AH10" s="5" t="s">
        <v>0</v>
      </c>
      <c r="AI10" s="5" t="s">
        <v>0</v>
      </c>
      <c r="AJ10" s="5" t="s">
        <v>0</v>
      </c>
      <c r="AK10" s="5" t="s">
        <v>0</v>
      </c>
      <c r="AL10" s="5" t="s">
        <v>0</v>
      </c>
      <c r="AM10" s="5" t="s">
        <v>0</v>
      </c>
      <c r="AN10" s="5" t="s">
        <v>0</v>
      </c>
      <c r="AO10" s="5" t="s">
        <v>0</v>
      </c>
      <c r="AP10" s="5" t="s">
        <v>0</v>
      </c>
      <c r="AQ10" s="5" t="s">
        <v>0</v>
      </c>
    </row>
    <row r="11" spans="1:43" ht="12.75">
      <c r="A11" s="5">
        <f t="shared" si="0"/>
        <v>1977</v>
      </c>
      <c r="B11" s="13">
        <v>154148.1</v>
      </c>
      <c r="C11" s="13">
        <v>53444.1</v>
      </c>
      <c r="D11" s="13">
        <v>49683.6</v>
      </c>
      <c r="E11" s="10">
        <v>33542.4</v>
      </c>
      <c r="F11" s="13">
        <v>276551.3</v>
      </c>
      <c r="G11" s="13">
        <v>78033.4</v>
      </c>
      <c r="H11" s="13">
        <v>56353.5</v>
      </c>
      <c r="I11" s="13" t="s">
        <v>0</v>
      </c>
      <c r="J11" s="13" t="s">
        <v>0</v>
      </c>
      <c r="K11" s="13" t="s">
        <v>0</v>
      </c>
      <c r="L11" s="13" t="s">
        <v>0</v>
      </c>
      <c r="M11" s="13" t="s">
        <v>0</v>
      </c>
      <c r="N11" s="13" t="s">
        <v>0</v>
      </c>
      <c r="O11" s="13" t="s">
        <v>0</v>
      </c>
      <c r="P11" s="13" t="s">
        <v>0</v>
      </c>
      <c r="Q11" s="13" t="s">
        <v>0</v>
      </c>
      <c r="R11" s="13" t="s">
        <v>0</v>
      </c>
      <c r="S11" s="13" t="s">
        <v>0</v>
      </c>
      <c r="T11" s="13" t="s">
        <v>0</v>
      </c>
      <c r="U11" s="13" t="s">
        <v>0</v>
      </c>
      <c r="V11" s="13" t="s">
        <v>0</v>
      </c>
      <c r="W11" s="13" t="s">
        <v>0</v>
      </c>
      <c r="X11" s="13"/>
      <c r="Y11" s="5">
        <f t="shared" si="1"/>
        <v>1907</v>
      </c>
      <c r="Z11" s="10">
        <v>15110</v>
      </c>
      <c r="AA11" s="10">
        <v>3604</v>
      </c>
      <c r="AB11" s="10">
        <v>442362.465</v>
      </c>
      <c r="AC11" s="10">
        <v>87339</v>
      </c>
      <c r="AD11" s="5" t="s">
        <v>0</v>
      </c>
      <c r="AE11" s="5" t="s">
        <v>0</v>
      </c>
      <c r="AF11" s="5" t="s">
        <v>0</v>
      </c>
      <c r="AG11" s="5" t="s">
        <v>0</v>
      </c>
      <c r="AH11" s="5" t="s">
        <v>0</v>
      </c>
      <c r="AI11" s="5" t="s">
        <v>0</v>
      </c>
      <c r="AJ11" s="5" t="s">
        <v>0</v>
      </c>
      <c r="AK11" s="5" t="s">
        <v>0</v>
      </c>
      <c r="AL11" s="5" t="s">
        <v>0</v>
      </c>
      <c r="AM11" s="5" t="s">
        <v>0</v>
      </c>
      <c r="AN11" s="5" t="s">
        <v>0</v>
      </c>
      <c r="AO11" s="5" t="s">
        <v>0</v>
      </c>
      <c r="AP11" s="5" t="s">
        <v>0</v>
      </c>
      <c r="AQ11" s="5" t="s">
        <v>0</v>
      </c>
    </row>
    <row r="12" spans="1:43" ht="12.75">
      <c r="A12" s="5">
        <f t="shared" si="0"/>
        <v>1978</v>
      </c>
      <c r="B12" s="13">
        <v>160370.5</v>
      </c>
      <c r="C12" s="13">
        <v>53224.1</v>
      </c>
      <c r="D12" s="13">
        <v>49523.6</v>
      </c>
      <c r="E12" s="10">
        <v>36526.7</v>
      </c>
      <c r="F12" s="13">
        <v>277682.7</v>
      </c>
      <c r="G12" s="13">
        <v>80934</v>
      </c>
      <c r="H12" s="13">
        <v>62510.5</v>
      </c>
      <c r="I12" s="13" t="s">
        <v>0</v>
      </c>
      <c r="J12" s="13" t="s">
        <v>0</v>
      </c>
      <c r="K12" s="13" t="s">
        <v>0</v>
      </c>
      <c r="L12" s="13" t="s">
        <v>0</v>
      </c>
      <c r="M12" s="13" t="s">
        <v>0</v>
      </c>
      <c r="N12" s="13" t="s">
        <v>0</v>
      </c>
      <c r="O12" s="13" t="s">
        <v>0</v>
      </c>
      <c r="P12" s="13" t="s">
        <v>0</v>
      </c>
      <c r="Q12" s="13" t="s">
        <v>0</v>
      </c>
      <c r="R12" s="13" t="s">
        <v>0</v>
      </c>
      <c r="S12" s="13" t="s">
        <v>0</v>
      </c>
      <c r="T12" s="13" t="s">
        <v>0</v>
      </c>
      <c r="U12" s="13" t="s">
        <v>0</v>
      </c>
      <c r="V12" s="13" t="s">
        <v>0</v>
      </c>
      <c r="W12" s="13" t="s">
        <v>0</v>
      </c>
      <c r="X12" s="13"/>
      <c r="Y12" s="5">
        <f t="shared" si="1"/>
        <v>1908</v>
      </c>
      <c r="Z12" s="10">
        <v>14873</v>
      </c>
      <c r="AA12" s="10">
        <v>3647</v>
      </c>
      <c r="AB12" s="10">
        <v>406145.655</v>
      </c>
      <c r="AC12" s="10">
        <v>89055</v>
      </c>
      <c r="AD12" s="5" t="s">
        <v>0</v>
      </c>
      <c r="AE12" s="5" t="s">
        <v>0</v>
      </c>
      <c r="AF12" s="5" t="s">
        <v>0</v>
      </c>
      <c r="AG12" s="5" t="s">
        <v>0</v>
      </c>
      <c r="AH12" s="5" t="s">
        <v>0</v>
      </c>
      <c r="AI12" s="5" t="s">
        <v>0</v>
      </c>
      <c r="AJ12" s="5" t="s">
        <v>0</v>
      </c>
      <c r="AK12" s="5" t="s">
        <v>0</v>
      </c>
      <c r="AL12" s="5" t="s">
        <v>0</v>
      </c>
      <c r="AM12" s="5" t="s">
        <v>0</v>
      </c>
      <c r="AN12" s="5" t="s">
        <v>0</v>
      </c>
      <c r="AO12" s="5" t="s">
        <v>0</v>
      </c>
      <c r="AP12" s="5" t="s">
        <v>0</v>
      </c>
      <c r="AQ12" s="5" t="s">
        <v>0</v>
      </c>
    </row>
    <row r="13" spans="1:43" ht="12.75">
      <c r="A13" s="5">
        <f t="shared" si="0"/>
        <v>1979</v>
      </c>
      <c r="B13" s="13">
        <v>167634.4</v>
      </c>
      <c r="C13" s="13">
        <v>56014.1</v>
      </c>
      <c r="D13" s="13">
        <v>56828.3</v>
      </c>
      <c r="E13" s="10">
        <v>41979.4</v>
      </c>
      <c r="F13" s="13">
        <v>284601.1</v>
      </c>
      <c r="G13" s="13">
        <v>82929.4</v>
      </c>
      <c r="H13" s="13">
        <v>66794.6</v>
      </c>
      <c r="I13" s="13" t="s">
        <v>0</v>
      </c>
      <c r="J13" s="13" t="s">
        <v>0</v>
      </c>
      <c r="K13" s="13" t="s">
        <v>0</v>
      </c>
      <c r="L13" s="13" t="s">
        <v>0</v>
      </c>
      <c r="M13" s="13" t="s">
        <v>0</v>
      </c>
      <c r="N13" s="13" t="s">
        <v>0</v>
      </c>
      <c r="O13" s="13">
        <v>1831.358662613982</v>
      </c>
      <c r="P13" s="13" t="s">
        <v>0</v>
      </c>
      <c r="Q13" s="13" t="s">
        <v>0</v>
      </c>
      <c r="R13" s="13" t="s">
        <v>0</v>
      </c>
      <c r="S13" s="13" t="s">
        <v>0</v>
      </c>
      <c r="T13" s="13" t="s">
        <v>0</v>
      </c>
      <c r="U13" s="13" t="s">
        <v>0</v>
      </c>
      <c r="V13" s="13" t="s">
        <v>0</v>
      </c>
      <c r="W13" s="13" t="s">
        <v>0</v>
      </c>
      <c r="X13" s="13"/>
      <c r="Y13" s="5">
        <f t="shared" si="1"/>
        <v>1909</v>
      </c>
      <c r="Z13" s="10">
        <v>15648</v>
      </c>
      <c r="AA13" s="10">
        <v>3691</v>
      </c>
      <c r="AB13" s="10">
        <v>455814.42299999995</v>
      </c>
      <c r="AC13" s="10">
        <v>90845</v>
      </c>
      <c r="AD13" s="5" t="s">
        <v>0</v>
      </c>
      <c r="AE13" s="5" t="s">
        <v>0</v>
      </c>
      <c r="AF13" s="5" t="s">
        <v>0</v>
      </c>
      <c r="AG13" s="5" t="s">
        <v>0</v>
      </c>
      <c r="AH13" s="5" t="s">
        <v>0</v>
      </c>
      <c r="AI13" s="5" t="s">
        <v>0</v>
      </c>
      <c r="AJ13" s="5" t="s">
        <v>0</v>
      </c>
      <c r="AK13" s="5" t="s">
        <v>0</v>
      </c>
      <c r="AL13" s="5" t="s">
        <v>0</v>
      </c>
      <c r="AM13" s="5" t="s">
        <v>0</v>
      </c>
      <c r="AN13" s="5" t="s">
        <v>0</v>
      </c>
      <c r="AO13" s="5" t="s">
        <v>0</v>
      </c>
      <c r="AP13" s="5" t="s">
        <v>0</v>
      </c>
      <c r="AQ13" s="5" t="s">
        <v>0</v>
      </c>
    </row>
    <row r="14" spans="1:43" ht="12.75">
      <c r="A14" s="5">
        <f t="shared" si="0"/>
        <v>1980</v>
      </c>
      <c r="B14" s="13">
        <v>180095</v>
      </c>
      <c r="C14" s="13">
        <v>62579</v>
      </c>
      <c r="D14" s="13">
        <v>68588</v>
      </c>
      <c r="E14" s="10">
        <v>51387</v>
      </c>
      <c r="F14" s="13">
        <v>297698.4</v>
      </c>
      <c r="G14" s="13">
        <v>87134.3</v>
      </c>
      <c r="H14" s="13">
        <v>71602.5</v>
      </c>
      <c r="I14" s="13">
        <v>183077.45552200096</v>
      </c>
      <c r="J14" s="13">
        <v>64206.05293691063</v>
      </c>
      <c r="K14" s="13">
        <v>67830.97253915643</v>
      </c>
      <c r="L14" s="13" t="s">
        <v>0</v>
      </c>
      <c r="M14" s="13" t="s">
        <v>0</v>
      </c>
      <c r="N14" s="13" t="s">
        <v>0</v>
      </c>
      <c r="O14" s="13">
        <v>1821.034517341299</v>
      </c>
      <c r="P14" s="13" t="s">
        <v>0</v>
      </c>
      <c r="Q14" s="13" t="s">
        <v>0</v>
      </c>
      <c r="R14" s="13" t="s">
        <v>0</v>
      </c>
      <c r="S14" s="13" t="s">
        <v>0</v>
      </c>
      <c r="T14" s="13">
        <v>280800</v>
      </c>
      <c r="U14" s="13">
        <v>293800</v>
      </c>
      <c r="V14" s="13">
        <v>323500</v>
      </c>
      <c r="W14" s="13">
        <v>310900</v>
      </c>
      <c r="X14" s="13"/>
      <c r="Y14" s="5">
        <f t="shared" si="1"/>
        <v>1910</v>
      </c>
      <c r="Z14" s="10">
        <v>16177</v>
      </c>
      <c r="AA14" s="10">
        <v>3735</v>
      </c>
      <c r="AB14" s="10">
        <v>460470.87</v>
      </c>
      <c r="AC14" s="10">
        <v>92767</v>
      </c>
      <c r="AD14" s="5" t="s">
        <v>0</v>
      </c>
      <c r="AE14" s="5" t="s">
        <v>0</v>
      </c>
      <c r="AF14" s="5" t="s">
        <v>0</v>
      </c>
      <c r="AG14" s="5" t="s">
        <v>0</v>
      </c>
      <c r="AH14" s="5" t="s">
        <v>0</v>
      </c>
      <c r="AI14" s="5" t="s">
        <v>0</v>
      </c>
      <c r="AJ14" s="5" t="s">
        <v>0</v>
      </c>
      <c r="AK14" s="5" t="s">
        <v>0</v>
      </c>
      <c r="AL14" s="5" t="s">
        <v>0</v>
      </c>
      <c r="AM14" s="5" t="s">
        <v>0</v>
      </c>
      <c r="AN14" s="5" t="s">
        <v>0</v>
      </c>
      <c r="AO14" s="5" t="s">
        <v>0</v>
      </c>
      <c r="AP14" s="5" t="s">
        <v>0</v>
      </c>
      <c r="AQ14" s="5" t="s">
        <v>0</v>
      </c>
    </row>
    <row r="15" spans="1:43" ht="12.75">
      <c r="A15" s="5">
        <f t="shared" si="0"/>
        <v>1981</v>
      </c>
      <c r="B15" s="13">
        <v>193488</v>
      </c>
      <c r="C15" s="13">
        <v>69104</v>
      </c>
      <c r="D15" s="13">
        <v>70923</v>
      </c>
      <c r="E15" s="10">
        <v>51096</v>
      </c>
      <c r="F15" s="13">
        <v>302397.2</v>
      </c>
      <c r="G15" s="13">
        <v>90861.8</v>
      </c>
      <c r="H15" s="13">
        <v>69273.5</v>
      </c>
      <c r="I15" s="13">
        <v>196807.28408529834</v>
      </c>
      <c r="J15" s="13">
        <v>70521.86067057331</v>
      </c>
      <c r="K15" s="13">
        <v>69743.74939113259</v>
      </c>
      <c r="L15" s="14">
        <v>0.017695672283466246</v>
      </c>
      <c r="M15" s="14">
        <v>0.06765097589695501</v>
      </c>
      <c r="N15" s="14">
        <v>-0.013040746201327669</v>
      </c>
      <c r="O15" s="13">
        <v>1810.7685736529302</v>
      </c>
      <c r="P15" s="13" t="s">
        <v>0</v>
      </c>
      <c r="Q15" s="13" t="s">
        <v>0</v>
      </c>
      <c r="R15" s="13" t="s">
        <v>0</v>
      </c>
      <c r="S15" s="13" t="s">
        <v>0</v>
      </c>
      <c r="T15" s="13">
        <v>305200</v>
      </c>
      <c r="U15" s="13">
        <v>317800</v>
      </c>
      <c r="V15" s="13">
        <v>327400</v>
      </c>
      <c r="W15" s="13">
        <v>319100</v>
      </c>
      <c r="X15" s="13"/>
      <c r="Y15" s="5">
        <f t="shared" si="1"/>
        <v>1911</v>
      </c>
      <c r="Z15" s="10">
        <v>16530</v>
      </c>
      <c r="AA15" s="10">
        <v>3776</v>
      </c>
      <c r="AB15" s="10">
        <v>475474.977</v>
      </c>
      <c r="AC15" s="10">
        <v>94234</v>
      </c>
      <c r="AD15" s="5" t="s">
        <v>0</v>
      </c>
      <c r="AE15" s="5" t="s">
        <v>0</v>
      </c>
      <c r="AF15" s="5" t="s">
        <v>0</v>
      </c>
      <c r="AG15" s="5" t="s">
        <v>0</v>
      </c>
      <c r="AH15" s="5" t="s">
        <v>0</v>
      </c>
      <c r="AI15" s="5" t="s">
        <v>0</v>
      </c>
      <c r="AJ15" s="5" t="s">
        <v>0</v>
      </c>
      <c r="AK15" s="5" t="s">
        <v>0</v>
      </c>
      <c r="AL15" s="5" t="s">
        <v>0</v>
      </c>
      <c r="AM15" s="5" t="s">
        <v>0</v>
      </c>
      <c r="AN15" s="5" t="s">
        <v>0</v>
      </c>
      <c r="AO15" s="5" t="s">
        <v>0</v>
      </c>
      <c r="AP15" s="5" t="s">
        <v>0</v>
      </c>
      <c r="AQ15" s="5" t="s">
        <v>0</v>
      </c>
    </row>
    <row r="16" spans="1:43" ht="12.75">
      <c r="A16" s="5">
        <f t="shared" si="0"/>
        <v>1982</v>
      </c>
      <c r="B16" s="13">
        <v>203628</v>
      </c>
      <c r="C16" s="13">
        <v>69553</v>
      </c>
      <c r="D16" s="13">
        <v>68658</v>
      </c>
      <c r="E16" s="10">
        <v>49155</v>
      </c>
      <c r="F16" s="13">
        <v>298051.3</v>
      </c>
      <c r="G16" s="13">
        <v>87075.6</v>
      </c>
      <c r="H16" s="13">
        <v>67955.7</v>
      </c>
      <c r="I16" s="13">
        <v>206794.70589534065</v>
      </c>
      <c r="J16" s="13">
        <v>71242.60158089621</v>
      </c>
      <c r="K16" s="13">
        <v>67810.94201260037</v>
      </c>
      <c r="L16" s="14">
        <v>-0.013283623376029507</v>
      </c>
      <c r="M16" s="14">
        <v>-0.017024201479287293</v>
      </c>
      <c r="N16" s="14">
        <v>-0.005222831727895616</v>
      </c>
      <c r="O16" s="13">
        <v>1800.5605034418672</v>
      </c>
      <c r="P16" s="13" t="s">
        <v>0</v>
      </c>
      <c r="Q16" s="13" t="s">
        <v>0</v>
      </c>
      <c r="R16" s="13" t="s">
        <v>0</v>
      </c>
      <c r="S16" s="13" t="s">
        <v>0</v>
      </c>
      <c r="T16" s="13">
        <v>283200</v>
      </c>
      <c r="U16" s="13">
        <v>303200</v>
      </c>
      <c r="V16" s="13">
        <v>302400</v>
      </c>
      <c r="W16" s="13">
        <v>315000</v>
      </c>
      <c r="X16" s="13"/>
      <c r="Y16" s="5">
        <f t="shared" si="1"/>
        <v>1912</v>
      </c>
      <c r="Z16" s="10">
        <v>16701</v>
      </c>
      <c r="AA16" s="10">
        <v>3819</v>
      </c>
      <c r="AB16" s="10">
        <v>497722.446</v>
      </c>
      <c r="AC16" s="10">
        <v>95703</v>
      </c>
      <c r="AD16" s="5" t="s">
        <v>0</v>
      </c>
      <c r="AE16" s="5" t="s">
        <v>0</v>
      </c>
      <c r="AF16" s="5" t="s">
        <v>0</v>
      </c>
      <c r="AG16" s="5" t="s">
        <v>0</v>
      </c>
      <c r="AH16" s="5" t="s">
        <v>0</v>
      </c>
      <c r="AI16" s="5" t="s">
        <v>0</v>
      </c>
      <c r="AJ16" s="5" t="s">
        <v>0</v>
      </c>
      <c r="AK16" s="5" t="s">
        <v>0</v>
      </c>
      <c r="AL16" s="5" t="s">
        <v>0</v>
      </c>
      <c r="AM16" s="5" t="s">
        <v>0</v>
      </c>
      <c r="AN16" s="5" t="s">
        <v>0</v>
      </c>
      <c r="AO16" s="5" t="s">
        <v>0</v>
      </c>
      <c r="AP16" s="5" t="s">
        <v>0</v>
      </c>
      <c r="AQ16" s="5" t="s">
        <v>0</v>
      </c>
    </row>
    <row r="17" spans="1:43" ht="12.75">
      <c r="A17" s="5">
        <f t="shared" si="0"/>
        <v>1983</v>
      </c>
      <c r="B17" s="13">
        <v>210110</v>
      </c>
      <c r="C17" s="13">
        <v>71759</v>
      </c>
      <c r="D17" s="13">
        <v>71850</v>
      </c>
      <c r="E17" s="10">
        <v>49317</v>
      </c>
      <c r="F17" s="13">
        <v>299560.5</v>
      </c>
      <c r="G17" s="13">
        <v>87777.2</v>
      </c>
      <c r="H17" s="13">
        <v>71705.9</v>
      </c>
      <c r="I17" s="13">
        <v>213457.30995796516</v>
      </c>
      <c r="J17" s="13">
        <v>73417.23050591683</v>
      </c>
      <c r="K17" s="13">
        <v>71026.3517354122</v>
      </c>
      <c r="L17" s="14">
        <v>0.005305753479053266</v>
      </c>
      <c r="M17" s="14">
        <v>0.018696767842060424</v>
      </c>
      <c r="N17" s="14">
        <v>0.05555924719701011</v>
      </c>
      <c r="O17" s="13">
        <v>1790.4099804507805</v>
      </c>
      <c r="P17" s="13" t="s">
        <v>0</v>
      </c>
      <c r="Q17" s="13" t="s">
        <v>0</v>
      </c>
      <c r="R17" s="13" t="s">
        <v>0</v>
      </c>
      <c r="S17" s="13" t="s">
        <v>0</v>
      </c>
      <c r="T17" s="13">
        <v>277000</v>
      </c>
      <c r="U17" s="13">
        <v>328600</v>
      </c>
      <c r="V17" s="13">
        <v>294600</v>
      </c>
      <c r="W17" s="13">
        <v>354800</v>
      </c>
      <c r="X17" s="13"/>
      <c r="Y17" s="5">
        <f t="shared" si="1"/>
        <v>1913</v>
      </c>
      <c r="Z17" s="10">
        <v>16483</v>
      </c>
      <c r="AA17" s="10">
        <v>3864</v>
      </c>
      <c r="AB17" s="10">
        <v>517383</v>
      </c>
      <c r="AC17" s="10">
        <v>97606</v>
      </c>
      <c r="AD17" s="5" t="s">
        <v>0</v>
      </c>
      <c r="AE17" s="5" t="s">
        <v>0</v>
      </c>
      <c r="AF17" s="5" t="s">
        <v>0</v>
      </c>
      <c r="AG17" s="5" t="s">
        <v>0</v>
      </c>
      <c r="AH17" s="5" t="s">
        <v>0</v>
      </c>
      <c r="AI17" s="5" t="s">
        <v>0</v>
      </c>
      <c r="AJ17" s="5" t="s">
        <v>0</v>
      </c>
      <c r="AK17" s="5" t="s">
        <v>0</v>
      </c>
      <c r="AL17" s="5" t="s">
        <v>0</v>
      </c>
      <c r="AM17" s="5" t="s">
        <v>0</v>
      </c>
      <c r="AN17" s="5" t="s">
        <v>0</v>
      </c>
      <c r="AO17" s="5" t="s">
        <v>0</v>
      </c>
      <c r="AP17" s="5" t="s">
        <v>0</v>
      </c>
      <c r="AQ17" s="5" t="s">
        <v>0</v>
      </c>
    </row>
    <row r="18" spans="1:43" ht="12.75">
      <c r="A18" s="5">
        <f t="shared" si="0"/>
        <v>1984</v>
      </c>
      <c r="B18" s="13">
        <v>224064</v>
      </c>
      <c r="C18" s="13">
        <v>80550</v>
      </c>
      <c r="D18" s="13">
        <v>81153</v>
      </c>
      <c r="E18" s="10">
        <v>56816</v>
      </c>
      <c r="F18" s="13">
        <v>308626.9</v>
      </c>
      <c r="G18" s="13">
        <v>94350.7</v>
      </c>
      <c r="H18" s="13">
        <v>77680.9</v>
      </c>
      <c r="I18" s="13">
        <v>228136.84402523658</v>
      </c>
      <c r="J18" s="13">
        <v>82736.85006493419</v>
      </c>
      <c r="K18" s="13">
        <v>80396.7874599295</v>
      </c>
      <c r="L18" s="14">
        <v>0.031285949362062304</v>
      </c>
      <c r="M18" s="14">
        <v>0.08461014684014789</v>
      </c>
      <c r="N18" s="14">
        <v>0.092654774441852</v>
      </c>
      <c r="O18" s="13">
        <v>1780.316680261591</v>
      </c>
      <c r="P18" s="13" t="s">
        <v>0</v>
      </c>
      <c r="Q18" s="13" t="s">
        <v>0</v>
      </c>
      <c r="R18" s="13" t="s">
        <v>0</v>
      </c>
      <c r="S18" s="13" t="s">
        <v>0</v>
      </c>
      <c r="T18" s="13">
        <v>302400</v>
      </c>
      <c r="U18" s="13">
        <v>405100</v>
      </c>
      <c r="V18" s="13">
        <v>318700</v>
      </c>
      <c r="W18" s="13">
        <v>441100</v>
      </c>
      <c r="X18" s="13"/>
      <c r="Y18" s="5">
        <f t="shared" si="1"/>
        <v>1914</v>
      </c>
      <c r="Z18" s="10">
        <v>16496.486090909093</v>
      </c>
      <c r="AA18" s="10">
        <v>3897</v>
      </c>
      <c r="AB18" s="10">
        <v>477544.50899999996</v>
      </c>
      <c r="AC18" s="10">
        <v>99505</v>
      </c>
      <c r="AD18" s="5" t="s">
        <v>0</v>
      </c>
      <c r="AE18" s="5" t="s">
        <v>0</v>
      </c>
      <c r="AF18" s="5" t="s">
        <v>0</v>
      </c>
      <c r="AG18" s="5" t="s">
        <v>0</v>
      </c>
      <c r="AH18" s="5" t="s">
        <v>0</v>
      </c>
      <c r="AI18" s="5" t="s">
        <v>0</v>
      </c>
      <c r="AJ18" s="5" t="s">
        <v>0</v>
      </c>
      <c r="AK18" s="5" t="s">
        <v>0</v>
      </c>
      <c r="AL18" s="5" t="s">
        <v>0</v>
      </c>
      <c r="AM18" s="5" t="s">
        <v>0</v>
      </c>
      <c r="AN18" s="5" t="s">
        <v>0</v>
      </c>
      <c r="AO18" s="5" t="s">
        <v>0</v>
      </c>
      <c r="AP18" s="5" t="s">
        <v>0</v>
      </c>
      <c r="AQ18" s="5" t="s">
        <v>0</v>
      </c>
    </row>
    <row r="19" spans="1:43" ht="12.75">
      <c r="A19" s="5">
        <f t="shared" si="0"/>
        <v>1985</v>
      </c>
      <c r="B19" s="13">
        <v>237206</v>
      </c>
      <c r="C19" s="13">
        <v>89016</v>
      </c>
      <c r="D19" s="13">
        <v>88064</v>
      </c>
      <c r="E19" s="10">
        <v>59521</v>
      </c>
      <c r="F19" s="13">
        <v>319178.4</v>
      </c>
      <c r="G19" s="13">
        <v>101937.8</v>
      </c>
      <c r="H19" s="13">
        <v>80529.6</v>
      </c>
      <c r="I19" s="13">
        <v>242045.44130238536</v>
      </c>
      <c r="J19" s="13">
        <v>91649.68417660789</v>
      </c>
      <c r="K19" s="13">
        <v>87351.50501416788</v>
      </c>
      <c r="L19" s="14">
        <v>0.03513174825718157</v>
      </c>
      <c r="M19" s="14">
        <v>0.07970326503259484</v>
      </c>
      <c r="N19" s="14">
        <v>0.03781781718091093</v>
      </c>
      <c r="O19" s="13">
        <v>1770.2802802851024</v>
      </c>
      <c r="P19" s="13" t="s">
        <v>0</v>
      </c>
      <c r="Q19" s="13" t="s">
        <v>0</v>
      </c>
      <c r="R19" s="13" t="s">
        <v>0</v>
      </c>
      <c r="S19" s="13" t="s">
        <v>0</v>
      </c>
      <c r="T19" s="13">
        <v>302000</v>
      </c>
      <c r="U19" s="13">
        <v>417200</v>
      </c>
      <c r="V19" s="13">
        <v>328300</v>
      </c>
      <c r="W19" s="13">
        <v>469800</v>
      </c>
      <c r="X19" s="13"/>
      <c r="Y19" s="5">
        <f t="shared" si="1"/>
        <v>1915</v>
      </c>
      <c r="Z19" s="10">
        <v>16658.31918181818</v>
      </c>
      <c r="AA19" s="10">
        <v>3883</v>
      </c>
      <c r="AB19" s="10">
        <v>490996.467</v>
      </c>
      <c r="AC19" s="10">
        <v>100941</v>
      </c>
      <c r="AD19" s="5" t="s">
        <v>0</v>
      </c>
      <c r="AE19" s="5" t="s">
        <v>0</v>
      </c>
      <c r="AF19" s="5" t="s">
        <v>0</v>
      </c>
      <c r="AG19" s="5" t="s">
        <v>0</v>
      </c>
      <c r="AH19" s="5" t="s">
        <v>0</v>
      </c>
      <c r="AI19" s="5" t="s">
        <v>0</v>
      </c>
      <c r="AJ19" s="5" t="s">
        <v>0</v>
      </c>
      <c r="AK19" s="5" t="s">
        <v>0</v>
      </c>
      <c r="AL19" s="5" t="s">
        <v>0</v>
      </c>
      <c r="AM19" s="5" t="s">
        <v>0</v>
      </c>
      <c r="AN19" s="5" t="s">
        <v>0</v>
      </c>
      <c r="AO19" s="5" t="s">
        <v>0</v>
      </c>
      <c r="AP19" s="5" t="s">
        <v>0</v>
      </c>
      <c r="AQ19" s="5" t="s">
        <v>0</v>
      </c>
    </row>
    <row r="20" spans="1:43" ht="12.75">
      <c r="A20" s="5">
        <f t="shared" si="0"/>
        <v>1986</v>
      </c>
      <c r="B20" s="13">
        <v>248492</v>
      </c>
      <c r="C20" s="13">
        <v>89112</v>
      </c>
      <c r="D20" s="13">
        <v>86378</v>
      </c>
      <c r="E20" s="10">
        <v>62092</v>
      </c>
      <c r="F20" s="13">
        <v>324372.5</v>
      </c>
      <c r="G20" s="13">
        <v>101515.8</v>
      </c>
      <c r="H20" s="13">
        <v>87079.1</v>
      </c>
      <c r="I20" s="13">
        <v>254093.67442771705</v>
      </c>
      <c r="J20" s="13">
        <v>91625.94195883202</v>
      </c>
      <c r="K20" s="13">
        <v>85694.98938665118</v>
      </c>
      <c r="L20" s="14">
        <v>0.017079466598155735</v>
      </c>
      <c r="M20" s="14">
        <v>0.012731490256513878</v>
      </c>
      <c r="N20" s="14">
        <v>0.08514578036680875</v>
      </c>
      <c r="O20" s="13">
        <v>1760.30045975069</v>
      </c>
      <c r="P20" s="13" t="s">
        <v>0</v>
      </c>
      <c r="Q20" s="13" t="s">
        <v>0</v>
      </c>
      <c r="R20" s="13" t="s">
        <v>0</v>
      </c>
      <c r="S20" s="13" t="s">
        <v>0</v>
      </c>
      <c r="T20" s="13">
        <v>320500</v>
      </c>
      <c r="U20" s="13">
        <v>453300</v>
      </c>
      <c r="V20" s="13">
        <v>353600</v>
      </c>
      <c r="W20" s="13">
        <v>510000</v>
      </c>
      <c r="X20" s="13"/>
      <c r="Y20" s="5">
        <f t="shared" si="1"/>
        <v>1916</v>
      </c>
      <c r="Z20" s="10">
        <v>16605.873272727273</v>
      </c>
      <c r="AA20" s="10">
        <v>3883</v>
      </c>
      <c r="AB20" s="10">
        <v>558773.64</v>
      </c>
      <c r="AC20" s="10">
        <v>102364</v>
      </c>
      <c r="AD20" s="5" t="s">
        <v>0</v>
      </c>
      <c r="AE20" s="5" t="s">
        <v>0</v>
      </c>
      <c r="AF20" s="5" t="s">
        <v>0</v>
      </c>
      <c r="AG20" s="5" t="s">
        <v>0</v>
      </c>
      <c r="AH20" s="5" t="s">
        <v>0</v>
      </c>
      <c r="AI20" s="5" t="s">
        <v>0</v>
      </c>
      <c r="AJ20" s="5" t="s">
        <v>0</v>
      </c>
      <c r="AK20" s="5" t="s">
        <v>0</v>
      </c>
      <c r="AL20" s="5" t="s">
        <v>0</v>
      </c>
      <c r="AM20" s="5" t="s">
        <v>0</v>
      </c>
      <c r="AN20" s="5" t="s">
        <v>0</v>
      </c>
      <c r="AO20" s="5" t="s">
        <v>0</v>
      </c>
      <c r="AP20" s="5" t="s">
        <v>0</v>
      </c>
      <c r="AQ20" s="5" t="s">
        <v>0</v>
      </c>
    </row>
    <row r="21" spans="1:43" ht="12.75">
      <c r="A21" s="5">
        <f t="shared" si="0"/>
        <v>1987</v>
      </c>
      <c r="B21" s="13">
        <v>257175</v>
      </c>
      <c r="C21" s="13">
        <v>90526</v>
      </c>
      <c r="D21" s="13">
        <v>88422</v>
      </c>
      <c r="E21" s="10">
        <v>65010</v>
      </c>
      <c r="F21" s="13">
        <v>326758.6</v>
      </c>
      <c r="G21" s="13">
        <v>103844.5</v>
      </c>
      <c r="H21" s="13">
        <v>92475.7</v>
      </c>
      <c r="I21" s="13">
        <v>263742.53412543604</v>
      </c>
      <c r="J21" s="13">
        <v>93143.4082092747</v>
      </c>
      <c r="K21" s="13">
        <v>87682.77179312502</v>
      </c>
      <c r="L21" s="14">
        <v>0.01255109510246033</v>
      </c>
      <c r="M21" s="14">
        <v>0.013718963069406342</v>
      </c>
      <c r="N21" s="14">
        <v>0.06137666314691992</v>
      </c>
      <c r="O21" s="13">
        <v>1750.3768996960487</v>
      </c>
      <c r="P21" s="13" t="s">
        <v>0</v>
      </c>
      <c r="Q21" s="13" t="s">
        <v>0</v>
      </c>
      <c r="R21" s="13" t="s">
        <v>0</v>
      </c>
      <c r="S21" s="13" t="s">
        <v>0</v>
      </c>
      <c r="T21" s="13">
        <v>363900</v>
      </c>
      <c r="U21" s="13">
        <v>509100</v>
      </c>
      <c r="V21" s="13">
        <v>391800</v>
      </c>
      <c r="W21" s="13">
        <v>540200</v>
      </c>
      <c r="X21" s="13"/>
      <c r="Y21" s="5">
        <f t="shared" si="1"/>
        <v>1917</v>
      </c>
      <c r="Z21" s="10">
        <v>14789.746363636363</v>
      </c>
      <c r="AA21" s="10">
        <v>3888</v>
      </c>
      <c r="AB21" s="10">
        <v>544804.299</v>
      </c>
      <c r="AC21" s="10">
        <v>103817</v>
      </c>
      <c r="AD21" s="5" t="s">
        <v>0</v>
      </c>
      <c r="AE21" s="5" t="s">
        <v>0</v>
      </c>
      <c r="AF21" s="5" t="s">
        <v>0</v>
      </c>
      <c r="AG21" s="5" t="s">
        <v>0</v>
      </c>
      <c r="AH21" s="5" t="s">
        <v>0</v>
      </c>
      <c r="AI21" s="5" t="s">
        <v>0</v>
      </c>
      <c r="AJ21" s="5" t="s">
        <v>0</v>
      </c>
      <c r="AK21" s="5" t="s">
        <v>0</v>
      </c>
      <c r="AL21" s="5" t="s">
        <v>0</v>
      </c>
      <c r="AM21" s="5" t="s">
        <v>0</v>
      </c>
      <c r="AN21" s="5" t="s">
        <v>0</v>
      </c>
      <c r="AO21" s="5" t="s">
        <v>0</v>
      </c>
      <c r="AP21" s="5" t="s">
        <v>0</v>
      </c>
      <c r="AQ21" s="5" t="s">
        <v>0</v>
      </c>
    </row>
    <row r="22" spans="1:43" ht="12.75">
      <c r="A22" s="5">
        <f t="shared" si="0"/>
        <v>1988</v>
      </c>
      <c r="B22" s="13">
        <v>272726</v>
      </c>
      <c r="C22" s="13">
        <v>97991</v>
      </c>
      <c r="D22" s="13">
        <v>96790</v>
      </c>
      <c r="E22" s="10">
        <v>73086</v>
      </c>
      <c r="F22" s="13">
        <v>336923.9</v>
      </c>
      <c r="G22" s="13">
        <v>110638.9</v>
      </c>
      <c r="H22" s="13">
        <v>97275.5</v>
      </c>
      <c r="I22" s="13">
        <v>280129.25467838027</v>
      </c>
      <c r="J22" s="13">
        <v>100892.89683069855</v>
      </c>
      <c r="K22" s="13">
        <v>96058.45047405816</v>
      </c>
      <c r="L22" s="14">
        <v>0.03278555108140635</v>
      </c>
      <c r="M22" s="14">
        <v>0.061973061345956815</v>
      </c>
      <c r="N22" s="14">
        <v>0.050125650129951405</v>
      </c>
      <c r="O22" s="13">
        <v>1713.1092698281195</v>
      </c>
      <c r="P22" s="13" t="s">
        <v>0</v>
      </c>
      <c r="Q22" s="13" t="s">
        <v>0</v>
      </c>
      <c r="R22" s="13" t="s">
        <v>0</v>
      </c>
      <c r="S22" s="13" t="s">
        <v>0</v>
      </c>
      <c r="T22" s="13">
        <v>444100</v>
      </c>
      <c r="U22" s="13">
        <v>554500</v>
      </c>
      <c r="V22" s="13">
        <v>454600</v>
      </c>
      <c r="W22" s="13">
        <v>561400</v>
      </c>
      <c r="X22" s="13"/>
      <c r="Y22" s="5">
        <f t="shared" si="1"/>
        <v>1918</v>
      </c>
      <c r="Z22" s="10">
        <v>14737.300454545453</v>
      </c>
      <c r="AA22" s="10">
        <v>3880</v>
      </c>
      <c r="AB22" s="10">
        <v>593955.684</v>
      </c>
      <c r="AC22" s="10">
        <v>104958</v>
      </c>
      <c r="AD22" s="5" t="s">
        <v>0</v>
      </c>
      <c r="AE22" s="5" t="s">
        <v>0</v>
      </c>
      <c r="AF22" s="5" t="s">
        <v>0</v>
      </c>
      <c r="AG22" s="5" t="s">
        <v>0</v>
      </c>
      <c r="AH22" s="5" t="s">
        <v>0</v>
      </c>
      <c r="AI22" s="5" t="s">
        <v>0</v>
      </c>
      <c r="AJ22" s="5" t="s">
        <v>0</v>
      </c>
      <c r="AK22" s="5" t="s">
        <v>0</v>
      </c>
      <c r="AL22" s="5" t="s">
        <v>0</v>
      </c>
      <c r="AM22" s="5" t="s">
        <v>0</v>
      </c>
      <c r="AN22" s="5" t="s">
        <v>0</v>
      </c>
      <c r="AO22" s="5" t="s">
        <v>0</v>
      </c>
      <c r="AP22" s="5" t="s">
        <v>0</v>
      </c>
      <c r="AQ22" s="5" t="s">
        <v>0</v>
      </c>
    </row>
    <row r="23" spans="1:43" ht="12.75">
      <c r="A23" s="5">
        <f t="shared" si="0"/>
        <v>1989</v>
      </c>
      <c r="B23" s="13">
        <v>293317</v>
      </c>
      <c r="C23" s="13">
        <v>110507</v>
      </c>
      <c r="D23" s="13">
        <v>111079</v>
      </c>
      <c r="E23" s="10">
        <v>83365</v>
      </c>
      <c r="F23" s="13">
        <v>351547.7</v>
      </c>
      <c r="G23" s="13">
        <v>117962.2</v>
      </c>
      <c r="H23" s="13">
        <v>102986.9</v>
      </c>
      <c r="I23" s="13">
        <v>302164.6009051864</v>
      </c>
      <c r="J23" s="13">
        <v>113310.11821936705</v>
      </c>
      <c r="K23" s="13">
        <v>110325.8397367574</v>
      </c>
      <c r="L23" s="14">
        <v>0.045506021233753025</v>
      </c>
      <c r="M23" s="14">
        <v>0.060599487885370174</v>
      </c>
      <c r="N23" s="14">
        <v>0.05765545526542759</v>
      </c>
      <c r="O23" s="13">
        <v>1676.6351126323982</v>
      </c>
      <c r="P23" s="13" t="s">
        <v>0</v>
      </c>
      <c r="Q23" s="13" t="s">
        <v>0</v>
      </c>
      <c r="R23" s="13">
        <v>108439</v>
      </c>
      <c r="S23" s="13">
        <v>3347</v>
      </c>
      <c r="T23" s="13">
        <v>503300</v>
      </c>
      <c r="U23" s="13">
        <v>591500</v>
      </c>
      <c r="V23" s="13">
        <v>506800</v>
      </c>
      <c r="W23" s="13">
        <v>586000</v>
      </c>
      <c r="X23" s="13"/>
      <c r="Y23" s="5">
        <f t="shared" si="1"/>
        <v>1919</v>
      </c>
      <c r="Z23" s="10">
        <v>15706.800545454547</v>
      </c>
      <c r="AA23" s="10">
        <v>3869</v>
      </c>
      <c r="AB23" s="10">
        <v>599129.514</v>
      </c>
      <c r="AC23" s="10">
        <v>105473</v>
      </c>
      <c r="AD23" s="5" t="s">
        <v>0</v>
      </c>
      <c r="AE23" s="5" t="s">
        <v>0</v>
      </c>
      <c r="AF23" s="5" t="s">
        <v>0</v>
      </c>
      <c r="AG23" s="5" t="s">
        <v>0</v>
      </c>
      <c r="AH23" s="5" t="s">
        <v>0</v>
      </c>
      <c r="AI23" s="5" t="s">
        <v>0</v>
      </c>
      <c r="AJ23" s="5" t="s">
        <v>0</v>
      </c>
      <c r="AK23" s="5" t="s">
        <v>0</v>
      </c>
      <c r="AL23" s="5" t="s">
        <v>0</v>
      </c>
      <c r="AM23" s="5" t="s">
        <v>0</v>
      </c>
      <c r="AN23" s="5" t="s">
        <v>0</v>
      </c>
      <c r="AO23" s="5" t="s">
        <v>0</v>
      </c>
      <c r="AP23" s="5" t="s">
        <v>0</v>
      </c>
      <c r="AQ23" s="5" t="s">
        <v>0</v>
      </c>
    </row>
    <row r="24" spans="1:43" ht="12.75">
      <c r="A24" s="5">
        <f t="shared" si="0"/>
        <v>1990</v>
      </c>
      <c r="B24" s="13">
        <v>317304</v>
      </c>
      <c r="C24" s="13">
        <v>115049</v>
      </c>
      <c r="D24" s="13">
        <v>113415</v>
      </c>
      <c r="E24" s="10">
        <v>89641</v>
      </c>
      <c r="F24" s="13">
        <v>364708.3</v>
      </c>
      <c r="G24" s="13">
        <v>120464.7</v>
      </c>
      <c r="H24" s="13">
        <v>105618.6</v>
      </c>
      <c r="I24" s="13">
        <v>327583.808184412</v>
      </c>
      <c r="J24" s="13">
        <v>117023.30707828648</v>
      </c>
      <c r="K24" s="13">
        <v>112657.39036175348</v>
      </c>
      <c r="L24" s="14">
        <v>0.0379771667368205</v>
      </c>
      <c r="M24" s="14">
        <v>0.027867147018115546</v>
      </c>
      <c r="N24" s="14">
        <v>0.032439400494028714</v>
      </c>
      <c r="O24" s="13">
        <v>1640.9375341211596</v>
      </c>
      <c r="P24" s="13" t="s">
        <v>0</v>
      </c>
      <c r="Q24" s="13" t="s">
        <v>0</v>
      </c>
      <c r="R24" s="13">
        <v>108073</v>
      </c>
      <c r="S24" s="13">
        <v>3356</v>
      </c>
      <c r="T24" s="13">
        <v>552400</v>
      </c>
      <c r="U24" s="13">
        <v>630300</v>
      </c>
      <c r="V24" s="13">
        <v>552500</v>
      </c>
      <c r="W24" s="13">
        <v>607100</v>
      </c>
      <c r="X24" s="13"/>
      <c r="Y24" s="5">
        <f t="shared" si="1"/>
        <v>1920</v>
      </c>
      <c r="Z24" s="10">
        <v>16725.749636363635</v>
      </c>
      <c r="AA24" s="10">
        <v>3877</v>
      </c>
      <c r="AB24" s="10">
        <v>593438.301</v>
      </c>
      <c r="AC24" s="10">
        <v>106881</v>
      </c>
      <c r="AD24" s="5" t="s">
        <v>0</v>
      </c>
      <c r="AE24" s="5" t="s">
        <v>0</v>
      </c>
      <c r="AF24" s="5" t="s">
        <v>0</v>
      </c>
      <c r="AG24" s="5" t="s">
        <v>0</v>
      </c>
      <c r="AH24" s="5" t="s">
        <v>0</v>
      </c>
      <c r="AI24" s="5" t="s">
        <v>0</v>
      </c>
      <c r="AJ24" s="5" t="s">
        <v>0</v>
      </c>
      <c r="AK24" s="5" t="s">
        <v>0</v>
      </c>
      <c r="AL24" s="5" t="s">
        <v>0</v>
      </c>
      <c r="AM24" s="5" t="s">
        <v>0</v>
      </c>
      <c r="AN24" s="5" t="s">
        <v>0</v>
      </c>
      <c r="AO24" s="5" t="s">
        <v>0</v>
      </c>
      <c r="AP24" s="5" t="s">
        <v>0</v>
      </c>
      <c r="AQ24" s="5" t="s">
        <v>0</v>
      </c>
    </row>
    <row r="25" spans="1:43" ht="12.75">
      <c r="A25" s="5">
        <f t="shared" si="0"/>
        <v>1991</v>
      </c>
      <c r="B25" s="13">
        <v>333661</v>
      </c>
      <c r="C25" s="13">
        <v>116717</v>
      </c>
      <c r="D25" s="13">
        <v>112129</v>
      </c>
      <c r="E25" s="10">
        <v>84782</v>
      </c>
      <c r="F25" s="13">
        <v>361788.8</v>
      </c>
      <c r="G25" s="13">
        <v>117992.5</v>
      </c>
      <c r="H25" s="13">
        <v>103888.3</v>
      </c>
      <c r="I25" s="13">
        <v>343264.8537584149</v>
      </c>
      <c r="J25" s="13">
        <v>119319.3919000071</v>
      </c>
      <c r="K25" s="13">
        <v>111450.73540722179</v>
      </c>
      <c r="L25" s="14">
        <v>-0.00829208080503141</v>
      </c>
      <c r="M25" s="14">
        <v>-0.01282347697655739</v>
      </c>
      <c r="N25" s="14">
        <v>-0.01944496313215771</v>
      </c>
      <c r="O25" s="13">
        <v>1606</v>
      </c>
      <c r="P25" s="13">
        <v>457513450.8</v>
      </c>
      <c r="Q25" s="13">
        <v>86557</v>
      </c>
      <c r="R25" s="13">
        <v>101170</v>
      </c>
      <c r="S25" s="13">
        <v>3370</v>
      </c>
      <c r="T25" s="13">
        <v>596800</v>
      </c>
      <c r="U25" s="13">
        <v>624300</v>
      </c>
      <c r="V25" s="13">
        <v>589100</v>
      </c>
      <c r="W25" s="13">
        <v>603700</v>
      </c>
      <c r="X25" s="13"/>
      <c r="Y25" s="5">
        <f t="shared" si="1"/>
        <v>1921</v>
      </c>
      <c r="Z25" s="10">
        <v>16310.677727272727</v>
      </c>
      <c r="AA25" s="10">
        <v>3876</v>
      </c>
      <c r="AB25" s="10">
        <v>579986.343</v>
      </c>
      <c r="AC25" s="10">
        <v>108964</v>
      </c>
      <c r="AD25" s="5" t="s">
        <v>0</v>
      </c>
      <c r="AE25" s="5" t="s">
        <v>0</v>
      </c>
      <c r="AF25" s="5" t="s">
        <v>0</v>
      </c>
      <c r="AG25" s="5" t="s">
        <v>0</v>
      </c>
      <c r="AH25" s="5" t="s">
        <v>0</v>
      </c>
      <c r="AI25" s="5" t="s">
        <v>0</v>
      </c>
      <c r="AJ25" s="5" t="s">
        <v>0</v>
      </c>
      <c r="AK25" s="5" t="s">
        <v>0</v>
      </c>
      <c r="AL25" s="5" t="s">
        <v>0</v>
      </c>
      <c r="AM25" s="5" t="s">
        <v>0</v>
      </c>
      <c r="AN25" s="5" t="s">
        <v>0</v>
      </c>
      <c r="AO25" s="5" t="s">
        <v>0</v>
      </c>
      <c r="AP25" s="5" t="s">
        <v>0</v>
      </c>
      <c r="AQ25" s="5" t="s">
        <v>0</v>
      </c>
    </row>
    <row r="26" spans="1:43" ht="12.75">
      <c r="A26" s="5">
        <f t="shared" si="0"/>
        <v>1992</v>
      </c>
      <c r="B26" s="13">
        <v>342364</v>
      </c>
      <c r="C26" s="13">
        <v>122167</v>
      </c>
      <c r="D26" s="13">
        <v>110191</v>
      </c>
      <c r="E26" s="10">
        <v>75175</v>
      </c>
      <c r="F26" s="13">
        <v>361331.3</v>
      </c>
      <c r="G26" s="13">
        <v>121514.9</v>
      </c>
      <c r="H26" s="13">
        <v>99482.5</v>
      </c>
      <c r="I26" s="13">
        <v>350806.711420725</v>
      </c>
      <c r="J26" s="13">
        <v>124992.15951645172</v>
      </c>
      <c r="K26" s="13">
        <v>109710.13446118655</v>
      </c>
      <c r="L26" s="14">
        <v>0.0002687176206592756</v>
      </c>
      <c r="M26" s="14">
        <v>0.031081617547710882</v>
      </c>
      <c r="N26" s="14">
        <v>-0.03787875235043925</v>
      </c>
      <c r="O26" s="13">
        <v>1605</v>
      </c>
      <c r="P26" s="13">
        <v>461960375.3</v>
      </c>
      <c r="Q26" s="13">
        <v>86845</v>
      </c>
      <c r="R26" s="13">
        <v>97315</v>
      </c>
      <c r="S26" s="13">
        <v>3385</v>
      </c>
      <c r="T26" s="13">
        <v>635300</v>
      </c>
      <c r="U26" s="13">
        <v>668600</v>
      </c>
      <c r="V26" s="13">
        <v>629700</v>
      </c>
      <c r="W26" s="13">
        <v>645600</v>
      </c>
      <c r="X26" s="13"/>
      <c r="Y26" s="5">
        <f t="shared" si="1"/>
        <v>1922</v>
      </c>
      <c r="Z26" s="10">
        <v>17890.04881818182</v>
      </c>
      <c r="AA26" s="10">
        <v>3874</v>
      </c>
      <c r="AB26" s="10">
        <v>612064.089</v>
      </c>
      <c r="AC26" s="10">
        <v>110484</v>
      </c>
      <c r="AD26" s="5" t="s">
        <v>0</v>
      </c>
      <c r="AE26" s="5" t="s">
        <v>0</v>
      </c>
      <c r="AF26" s="5" t="s">
        <v>0</v>
      </c>
      <c r="AG26" s="5" t="s">
        <v>0</v>
      </c>
      <c r="AH26" s="5" t="s">
        <v>0</v>
      </c>
      <c r="AI26" s="5" t="s">
        <v>0</v>
      </c>
      <c r="AJ26" s="5" t="s">
        <v>0</v>
      </c>
      <c r="AK26" s="5" t="s">
        <v>0</v>
      </c>
      <c r="AL26" s="5" t="s">
        <v>0</v>
      </c>
      <c r="AM26" s="5" t="s">
        <v>0</v>
      </c>
      <c r="AN26" s="5" t="s">
        <v>0</v>
      </c>
      <c r="AO26" s="5" t="s">
        <v>0</v>
      </c>
      <c r="AP26" s="5" t="s">
        <v>0</v>
      </c>
      <c r="AQ26" s="5" t="s">
        <v>0</v>
      </c>
    </row>
    <row r="27" spans="1:43" ht="12.75">
      <c r="A27" s="5">
        <f t="shared" si="0"/>
        <v>1993</v>
      </c>
      <c r="B27" s="13">
        <v>349798</v>
      </c>
      <c r="C27" s="13">
        <v>125301</v>
      </c>
      <c r="D27" s="13">
        <v>108050</v>
      </c>
      <c r="E27" s="10">
        <v>72299</v>
      </c>
      <c r="F27" s="13">
        <v>359591.2</v>
      </c>
      <c r="G27" s="13">
        <v>123309.6</v>
      </c>
      <c r="H27" s="13">
        <v>99542.1</v>
      </c>
      <c r="I27" s="13">
        <v>358326.02632406214</v>
      </c>
      <c r="J27" s="13">
        <v>128786.00950407342</v>
      </c>
      <c r="K27" s="13">
        <v>107709.00442972971</v>
      </c>
      <c r="L27" s="14">
        <v>-0.002293972893511631</v>
      </c>
      <c r="M27" s="14">
        <v>0.013330608876749084</v>
      </c>
      <c r="N27" s="14">
        <v>-0.0006141742760245039</v>
      </c>
      <c r="O27" s="13">
        <v>1607</v>
      </c>
      <c r="P27" s="13">
        <v>463104136.4</v>
      </c>
      <c r="Q27" s="13">
        <v>87023</v>
      </c>
      <c r="R27" s="13">
        <v>96106</v>
      </c>
      <c r="S27" s="13">
        <v>3396</v>
      </c>
      <c r="T27" s="13">
        <v>655800</v>
      </c>
      <c r="U27" s="13">
        <v>720900</v>
      </c>
      <c r="V27" s="13">
        <v>650000</v>
      </c>
      <c r="W27" s="13">
        <v>702100</v>
      </c>
      <c r="X27" s="13"/>
      <c r="Y27" s="5">
        <f t="shared" si="1"/>
        <v>1923</v>
      </c>
      <c r="Z27" s="10">
        <v>18925.480909090908</v>
      </c>
      <c r="AA27" s="10">
        <v>3883</v>
      </c>
      <c r="AB27" s="10">
        <v>692775.837</v>
      </c>
      <c r="AC27" s="10">
        <v>112387</v>
      </c>
      <c r="AD27" s="5" t="s">
        <v>0</v>
      </c>
      <c r="AE27" s="5" t="s">
        <v>0</v>
      </c>
      <c r="AF27" s="5" t="s">
        <v>0</v>
      </c>
      <c r="AG27" s="5" t="s">
        <v>0</v>
      </c>
      <c r="AH27" s="5" t="s">
        <v>0</v>
      </c>
      <c r="AI27" s="5" t="s">
        <v>0</v>
      </c>
      <c r="AJ27" s="5" t="s">
        <v>0</v>
      </c>
      <c r="AK27" s="5" t="s">
        <v>0</v>
      </c>
      <c r="AL27" s="5" t="s">
        <v>0</v>
      </c>
      <c r="AM27" s="5" t="s">
        <v>0</v>
      </c>
      <c r="AN27" s="5" t="s">
        <v>0</v>
      </c>
      <c r="AO27" s="5" t="s">
        <v>0</v>
      </c>
      <c r="AP27" s="5" t="s">
        <v>0</v>
      </c>
      <c r="AQ27" s="5" t="s">
        <v>0</v>
      </c>
    </row>
    <row r="28" spans="1:43" ht="12.75">
      <c r="A28" s="5">
        <f t="shared" si="0"/>
        <v>1994</v>
      </c>
      <c r="B28" s="13">
        <v>357463</v>
      </c>
      <c r="C28" s="13">
        <v>127004</v>
      </c>
      <c r="D28" s="13">
        <v>111015</v>
      </c>
      <c r="E28" s="10">
        <v>75443</v>
      </c>
      <c r="F28" s="13">
        <v>361506.1</v>
      </c>
      <c r="G28" s="13">
        <v>125476</v>
      </c>
      <c r="H28" s="13">
        <v>107426.2</v>
      </c>
      <c r="I28" s="13">
        <v>367729.12968005607</v>
      </c>
      <c r="J28" s="13">
        <v>131257.8348766403</v>
      </c>
      <c r="K28" s="13">
        <v>110785.85562705602</v>
      </c>
      <c r="L28" s="14">
        <v>0.010664651620314602</v>
      </c>
      <c r="M28" s="14">
        <v>0.019429578100335076</v>
      </c>
      <c r="N28" s="14">
        <v>0.07658900395218415</v>
      </c>
      <c r="O28" s="13">
        <v>1623</v>
      </c>
      <c r="P28" s="13">
        <v>468191947.5</v>
      </c>
      <c r="Q28" s="13">
        <v>87034</v>
      </c>
      <c r="R28" s="13">
        <v>99888</v>
      </c>
      <c r="S28" s="13">
        <v>3404</v>
      </c>
      <c r="T28" s="13">
        <v>720900</v>
      </c>
      <c r="U28" s="13">
        <v>814500</v>
      </c>
      <c r="V28" s="13">
        <v>706500</v>
      </c>
      <c r="W28" s="13">
        <v>785900</v>
      </c>
      <c r="X28" s="13"/>
      <c r="Y28" s="5">
        <f t="shared" si="1"/>
        <v>1924</v>
      </c>
      <c r="Z28" s="10">
        <v>19631.252999999997</v>
      </c>
      <c r="AA28" s="10">
        <v>3896</v>
      </c>
      <c r="AB28" s="10">
        <v>713988.54</v>
      </c>
      <c r="AC28" s="10">
        <v>114558</v>
      </c>
      <c r="AD28" s="5" t="s">
        <v>0</v>
      </c>
      <c r="AE28" s="5" t="s">
        <v>0</v>
      </c>
      <c r="AF28" s="5" t="s">
        <v>0</v>
      </c>
      <c r="AG28" s="5" t="s">
        <v>0</v>
      </c>
      <c r="AH28" s="5" t="s">
        <v>0</v>
      </c>
      <c r="AI28" s="5" t="s">
        <v>0</v>
      </c>
      <c r="AJ28" s="5" t="s">
        <v>0</v>
      </c>
      <c r="AK28" s="5" t="s">
        <v>0</v>
      </c>
      <c r="AL28" s="5" t="s">
        <v>0</v>
      </c>
      <c r="AM28" s="5" t="s">
        <v>0</v>
      </c>
      <c r="AN28" s="5" t="s">
        <v>0</v>
      </c>
      <c r="AO28" s="5" t="s">
        <v>0</v>
      </c>
      <c r="AP28" s="5" t="s">
        <v>0</v>
      </c>
      <c r="AQ28" s="5" t="s">
        <v>0</v>
      </c>
    </row>
    <row r="29" spans="1:43" ht="12.75">
      <c r="A29" s="5">
        <f t="shared" si="0"/>
        <v>1995</v>
      </c>
      <c r="B29" s="13">
        <v>363329</v>
      </c>
      <c r="C29" s="13">
        <v>127501</v>
      </c>
      <c r="D29" s="13">
        <v>112942</v>
      </c>
      <c r="E29" s="10">
        <v>77691</v>
      </c>
      <c r="F29" s="13">
        <v>363329</v>
      </c>
      <c r="G29" s="13">
        <v>127501</v>
      </c>
      <c r="H29" s="13">
        <v>112942</v>
      </c>
      <c r="I29" s="13">
        <v>372250.2640730891</v>
      </c>
      <c r="J29" s="13">
        <v>131876.7334333394</v>
      </c>
      <c r="K29" s="13">
        <v>112765.48098366961</v>
      </c>
      <c r="L29" s="14">
        <v>0.003792400060816936</v>
      </c>
      <c r="M29" s="14">
        <v>0.005400428121923095</v>
      </c>
      <c r="N29" s="14">
        <v>0.04342449534487414</v>
      </c>
      <c r="O29" s="13">
        <v>1598</v>
      </c>
      <c r="P29" s="13">
        <v>477242440.6</v>
      </c>
      <c r="Q29" s="13">
        <v>87165</v>
      </c>
      <c r="R29" s="13">
        <v>103330</v>
      </c>
      <c r="S29" s="13">
        <v>3410</v>
      </c>
      <c r="T29" s="13">
        <v>812200</v>
      </c>
      <c r="U29" s="13">
        <v>903600</v>
      </c>
      <c r="V29" s="13">
        <v>778200</v>
      </c>
      <c r="W29" s="13">
        <v>849100</v>
      </c>
      <c r="X29" s="13"/>
      <c r="Y29" s="5">
        <f t="shared" si="1"/>
        <v>1925</v>
      </c>
      <c r="Z29" s="10">
        <v>21065.273999999998</v>
      </c>
      <c r="AA29" s="10">
        <v>3910</v>
      </c>
      <c r="AB29" s="10">
        <v>730544.796</v>
      </c>
      <c r="AC29" s="10">
        <v>116284</v>
      </c>
      <c r="AD29" s="5" t="s">
        <v>0</v>
      </c>
      <c r="AE29" s="5" t="s">
        <v>0</v>
      </c>
      <c r="AF29" s="5" t="s">
        <v>0</v>
      </c>
      <c r="AG29" s="5" t="s">
        <v>0</v>
      </c>
      <c r="AH29" s="5" t="s">
        <v>0</v>
      </c>
      <c r="AI29" s="5" t="s">
        <v>0</v>
      </c>
      <c r="AJ29" s="5" t="s">
        <v>0</v>
      </c>
      <c r="AK29" s="5" t="s">
        <v>0</v>
      </c>
      <c r="AL29" s="5" t="s">
        <v>0</v>
      </c>
      <c r="AM29" s="5" t="s">
        <v>0</v>
      </c>
      <c r="AN29" s="5" t="s">
        <v>0</v>
      </c>
      <c r="AO29" s="5" t="s">
        <v>0</v>
      </c>
      <c r="AP29" s="5" t="s">
        <v>0</v>
      </c>
      <c r="AQ29" s="5" t="s">
        <v>0</v>
      </c>
    </row>
    <row r="30" spans="1:43" ht="12.75">
      <c r="A30" s="5">
        <f t="shared" si="0"/>
        <v>1996</v>
      </c>
      <c r="B30" s="13">
        <v>365833</v>
      </c>
      <c r="C30" s="13">
        <v>131467</v>
      </c>
      <c r="D30" s="13">
        <v>116427</v>
      </c>
      <c r="E30" s="10">
        <v>74370</v>
      </c>
      <c r="F30" s="13">
        <v>364486.4</v>
      </c>
      <c r="G30" s="13">
        <v>130656.9</v>
      </c>
      <c r="H30" s="13">
        <v>116024.5</v>
      </c>
      <c r="I30" s="13">
        <v>373992.69447133754</v>
      </c>
      <c r="J30" s="13">
        <v>135498.8763266733</v>
      </c>
      <c r="K30" s="13">
        <v>116358.77553235245</v>
      </c>
      <c r="L30" s="14">
        <v>0.005217905457505445</v>
      </c>
      <c r="M30" s="14">
        <v>0.03590418529441575</v>
      </c>
      <c r="N30" s="14">
        <v>0.032404880643533085</v>
      </c>
      <c r="O30" s="13">
        <v>1593</v>
      </c>
      <c r="P30" s="13">
        <v>493551864.4</v>
      </c>
      <c r="Q30" s="13">
        <v>87161</v>
      </c>
      <c r="R30" s="13">
        <v>107353</v>
      </c>
      <c r="S30" s="13">
        <v>3417</v>
      </c>
      <c r="T30" s="13">
        <v>868600</v>
      </c>
      <c r="U30" s="13">
        <v>964800</v>
      </c>
      <c r="V30" s="13">
        <v>843400</v>
      </c>
      <c r="W30" s="13">
        <v>923000</v>
      </c>
      <c r="X30" s="13"/>
      <c r="Y30" s="5">
        <f t="shared" si="1"/>
        <v>1926</v>
      </c>
      <c r="Z30" s="10">
        <v>22120.185999999998</v>
      </c>
      <c r="AA30" s="10">
        <v>3932</v>
      </c>
      <c r="AB30" s="10">
        <v>778144.032</v>
      </c>
      <c r="AC30" s="10">
        <v>117857</v>
      </c>
      <c r="AD30" s="5" t="s">
        <v>0</v>
      </c>
      <c r="AE30" s="5" t="s">
        <v>0</v>
      </c>
      <c r="AF30" s="5" t="s">
        <v>0</v>
      </c>
      <c r="AG30" s="5" t="s">
        <v>0</v>
      </c>
      <c r="AH30" s="5" t="s">
        <v>0</v>
      </c>
      <c r="AI30" s="5" t="s">
        <v>0</v>
      </c>
      <c r="AJ30" s="5" t="s">
        <v>0</v>
      </c>
      <c r="AK30" s="5" t="s">
        <v>0</v>
      </c>
      <c r="AL30" s="5" t="s">
        <v>0</v>
      </c>
      <c r="AM30" s="5" t="s">
        <v>0</v>
      </c>
      <c r="AN30" s="5" t="s">
        <v>0</v>
      </c>
      <c r="AO30" s="5" t="s">
        <v>0</v>
      </c>
      <c r="AP30" s="5" t="s">
        <v>0</v>
      </c>
      <c r="AQ30" s="5" t="s">
        <v>0</v>
      </c>
    </row>
    <row r="31" spans="1:43" ht="12.75">
      <c r="A31" s="5">
        <f t="shared" si="0"/>
        <v>1997</v>
      </c>
      <c r="B31" s="13">
        <v>371372</v>
      </c>
      <c r="C31" s="13">
        <v>147127</v>
      </c>
      <c r="D31" s="13">
        <v>130942</v>
      </c>
      <c r="E31" s="10">
        <v>75096</v>
      </c>
      <c r="F31" s="13">
        <v>370763.3</v>
      </c>
      <c r="G31" s="13">
        <v>141942.2</v>
      </c>
      <c r="H31" s="13">
        <v>124809</v>
      </c>
      <c r="I31" s="13">
        <v>380593.153312687</v>
      </c>
      <c r="J31" s="13">
        <v>151607.7167894314</v>
      </c>
      <c r="K31" s="13">
        <v>130476.90388586337</v>
      </c>
      <c r="L31" s="14">
        <v>0.01907587183714976</v>
      </c>
      <c r="M31" s="14">
        <v>0.11106100367501903</v>
      </c>
      <c r="N31" s="14">
        <v>0.08312738258490748</v>
      </c>
      <c r="O31" s="13">
        <v>1586.691826799137</v>
      </c>
      <c r="P31" s="13">
        <v>502702721.2</v>
      </c>
      <c r="Q31" s="13">
        <v>87042</v>
      </c>
      <c r="R31" s="13">
        <v>114066</v>
      </c>
      <c r="S31" s="13">
        <v>3427</v>
      </c>
      <c r="T31" s="13">
        <v>955300</v>
      </c>
      <c r="U31" s="13">
        <v>1056900</v>
      </c>
      <c r="V31" s="13">
        <v>943700</v>
      </c>
      <c r="W31" s="13">
        <v>1048300</v>
      </c>
      <c r="X31" s="13"/>
      <c r="Y31" s="5">
        <f t="shared" si="1"/>
        <v>1927</v>
      </c>
      <c r="Z31" s="10">
        <v>23306.962000000003</v>
      </c>
      <c r="AA31" s="10">
        <v>3956</v>
      </c>
      <c r="AB31" s="10">
        <v>785904.777</v>
      </c>
      <c r="AC31" s="10">
        <v>119502</v>
      </c>
      <c r="AD31" s="5" t="s">
        <v>0</v>
      </c>
      <c r="AE31" s="5" t="s">
        <v>0</v>
      </c>
      <c r="AF31" s="5" t="s">
        <v>0</v>
      </c>
      <c r="AG31" s="5" t="s">
        <v>0</v>
      </c>
      <c r="AH31" s="5" t="s">
        <v>0</v>
      </c>
      <c r="AI31" s="5" t="s">
        <v>0</v>
      </c>
      <c r="AJ31" s="5" t="s">
        <v>0</v>
      </c>
      <c r="AK31" s="5" t="s">
        <v>0</v>
      </c>
      <c r="AL31" s="5" t="s">
        <v>0</v>
      </c>
      <c r="AM31" s="5" t="s">
        <v>0</v>
      </c>
      <c r="AN31" s="5" t="s">
        <v>0</v>
      </c>
      <c r="AO31" s="5" t="s">
        <v>0</v>
      </c>
      <c r="AP31" s="5" t="s">
        <v>0</v>
      </c>
      <c r="AQ31" s="5" t="s">
        <v>0</v>
      </c>
    </row>
    <row r="32" spans="1:43" ht="12.75">
      <c r="A32" s="5">
        <f t="shared" si="0"/>
        <v>1998</v>
      </c>
      <c r="B32" s="13">
        <v>379989</v>
      </c>
      <c r="C32" s="13">
        <v>153031</v>
      </c>
      <c r="D32" s="13">
        <v>138065</v>
      </c>
      <c r="E32" s="10">
        <v>79263</v>
      </c>
      <c r="F32" s="13">
        <v>379493</v>
      </c>
      <c r="G32" s="13">
        <v>149004.7</v>
      </c>
      <c r="H32" s="13">
        <v>136849.2</v>
      </c>
      <c r="I32" s="13">
        <v>390190.88652142</v>
      </c>
      <c r="J32" s="13">
        <v>156908.781074469</v>
      </c>
      <c r="K32" s="13">
        <v>137777.5501036679</v>
      </c>
      <c r="L32" s="14">
        <v>0.027931182932508625</v>
      </c>
      <c r="M32" s="14">
        <v>0.039318827879652796</v>
      </c>
      <c r="N32" s="14">
        <v>0.07520502932906314</v>
      </c>
      <c r="O32" s="13">
        <v>1586.961108514191</v>
      </c>
      <c r="P32" s="13">
        <v>497030592.2</v>
      </c>
      <c r="Q32" s="13">
        <v>86920</v>
      </c>
      <c r="R32" s="13">
        <v>119769</v>
      </c>
      <c r="S32" s="13">
        <v>3442</v>
      </c>
      <c r="T32" s="13">
        <v>955900</v>
      </c>
      <c r="U32" s="13">
        <v>1115900</v>
      </c>
      <c r="V32" s="13">
        <v>966500</v>
      </c>
      <c r="W32" s="13">
        <v>1170300</v>
      </c>
      <c r="X32" s="13"/>
      <c r="Y32" s="5">
        <f t="shared" si="1"/>
        <v>1928</v>
      </c>
      <c r="Z32" s="10">
        <v>24609.119000000002</v>
      </c>
      <c r="AA32" s="10">
        <v>3988</v>
      </c>
      <c r="AB32" s="10">
        <v>794700.288</v>
      </c>
      <c r="AC32" s="10">
        <v>120971</v>
      </c>
      <c r="AD32" s="5" t="s">
        <v>0</v>
      </c>
      <c r="AE32" s="5" t="s">
        <v>0</v>
      </c>
      <c r="AF32" s="5" t="s">
        <v>0</v>
      </c>
      <c r="AG32" s="5" t="s">
        <v>0</v>
      </c>
      <c r="AH32" s="5" t="s">
        <v>0</v>
      </c>
      <c r="AI32" s="5" t="s">
        <v>0</v>
      </c>
      <c r="AJ32" s="5" t="s">
        <v>0</v>
      </c>
      <c r="AK32" s="5" t="s">
        <v>0</v>
      </c>
      <c r="AL32" s="5" t="s">
        <v>0</v>
      </c>
      <c r="AM32" s="5" t="s">
        <v>0</v>
      </c>
      <c r="AN32" s="5" t="s">
        <v>0</v>
      </c>
      <c r="AO32" s="5" t="s">
        <v>0</v>
      </c>
      <c r="AP32" s="5" t="s">
        <v>0</v>
      </c>
      <c r="AQ32" s="5" t="s">
        <v>0</v>
      </c>
    </row>
    <row r="33" spans="1:43" ht="12.75">
      <c r="A33" s="5">
        <f t="shared" si="0"/>
        <v>1999</v>
      </c>
      <c r="B33" s="13">
        <v>388569</v>
      </c>
      <c r="C33" s="13">
        <v>163933</v>
      </c>
      <c r="D33" s="13">
        <v>143696</v>
      </c>
      <c r="E33" s="10">
        <v>76747</v>
      </c>
      <c r="F33" s="13">
        <v>385666.4</v>
      </c>
      <c r="G33" s="13">
        <v>157757.2</v>
      </c>
      <c r="H33" s="13">
        <v>144165.2</v>
      </c>
      <c r="I33" s="13">
        <v>397893.59799314867</v>
      </c>
      <c r="J33" s="13">
        <v>165832.37046652214</v>
      </c>
      <c r="K33" s="13">
        <v>143398.18831895426</v>
      </c>
      <c r="L33" s="14">
        <v>0.013134237636544643</v>
      </c>
      <c r="M33" s="14">
        <v>0.06450540855562714</v>
      </c>
      <c r="N33" s="14">
        <v>0.0431323988485004</v>
      </c>
      <c r="O33" s="13">
        <v>1595.1277411351236</v>
      </c>
      <c r="P33" s="13">
        <v>497314299.5</v>
      </c>
      <c r="Q33" s="13">
        <v>86758</v>
      </c>
      <c r="R33" s="13">
        <v>123807</v>
      </c>
      <c r="S33" s="13">
        <v>3455</v>
      </c>
      <c r="T33" s="13">
        <v>991200</v>
      </c>
      <c r="U33" s="13">
        <v>1251700</v>
      </c>
      <c r="V33" s="13">
        <v>1008200</v>
      </c>
      <c r="W33" s="13">
        <v>1304400</v>
      </c>
      <c r="X33" s="13"/>
      <c r="Y33" s="5">
        <f t="shared" si="1"/>
        <v>1929</v>
      </c>
      <c r="Z33" s="10">
        <v>25466.235</v>
      </c>
      <c r="AA33" s="10">
        <v>4022</v>
      </c>
      <c r="AB33" s="10">
        <v>843334.29</v>
      </c>
      <c r="AC33" s="10">
        <v>122245</v>
      </c>
      <c r="AD33" s="5" t="s">
        <v>0</v>
      </c>
      <c r="AE33" s="5" t="s">
        <v>0</v>
      </c>
      <c r="AF33" s="5" t="s">
        <v>0</v>
      </c>
      <c r="AG33" s="5" t="s">
        <v>0</v>
      </c>
      <c r="AH33" s="5" t="s">
        <v>0</v>
      </c>
      <c r="AI33" s="5" t="s">
        <v>0</v>
      </c>
      <c r="AJ33" s="5" t="s">
        <v>0</v>
      </c>
      <c r="AK33" s="5" t="s">
        <v>0</v>
      </c>
      <c r="AL33" s="5" t="s">
        <v>0</v>
      </c>
      <c r="AM33" s="5" t="s">
        <v>0</v>
      </c>
      <c r="AN33" s="5" t="s">
        <v>0</v>
      </c>
      <c r="AO33" s="5" t="s">
        <v>0</v>
      </c>
      <c r="AP33" s="5" t="s">
        <v>0</v>
      </c>
      <c r="AQ33" s="5" t="s">
        <v>0</v>
      </c>
    </row>
    <row r="34" spans="1:43" ht="12.75">
      <c r="A34" s="5">
        <f t="shared" si="0"/>
        <v>2000</v>
      </c>
      <c r="B34" s="13">
        <v>404392</v>
      </c>
      <c r="C34" s="13">
        <v>187441</v>
      </c>
      <c r="D34" s="13">
        <v>168121</v>
      </c>
      <c r="E34" s="10">
        <v>85632</v>
      </c>
      <c r="F34" s="13">
        <v>397138.5</v>
      </c>
      <c r="G34" s="13">
        <v>175788.9</v>
      </c>
      <c r="H34" s="13">
        <v>159395</v>
      </c>
      <c r="I34" s="13">
        <v>415528.8356441488</v>
      </c>
      <c r="J34" s="13">
        <v>189823.0296971548</v>
      </c>
      <c r="K34" s="13">
        <v>166092.56752854033</v>
      </c>
      <c r="L34" s="14">
        <v>0.036111261325347144</v>
      </c>
      <c r="M34" s="14">
        <v>0.12154494851566922</v>
      </c>
      <c r="N34" s="14">
        <v>0.09579416378660888</v>
      </c>
      <c r="O34" s="13">
        <v>1565.9120507955256</v>
      </c>
      <c r="P34" s="13">
        <v>511462400</v>
      </c>
      <c r="Q34" s="13">
        <v>86220</v>
      </c>
      <c r="R34" s="13">
        <v>130145</v>
      </c>
      <c r="S34" s="13">
        <v>3464</v>
      </c>
      <c r="T34" s="13">
        <v>1096300</v>
      </c>
      <c r="U34" s="13">
        <v>1475800</v>
      </c>
      <c r="V34" s="13">
        <v>1096300</v>
      </c>
      <c r="W34" s="13">
        <v>1475800</v>
      </c>
      <c r="X34" s="13"/>
      <c r="Y34" s="5">
        <f t="shared" si="1"/>
        <v>1930</v>
      </c>
      <c r="Z34" s="10">
        <v>25301.405</v>
      </c>
      <c r="AA34" s="10">
        <v>4051</v>
      </c>
      <c r="AB34" s="10">
        <v>768313.755</v>
      </c>
      <c r="AC34" s="10">
        <v>123668</v>
      </c>
      <c r="AD34" s="5" t="s">
        <v>0</v>
      </c>
      <c r="AE34" s="5" t="s">
        <v>0</v>
      </c>
      <c r="AF34" s="5" t="s">
        <v>0</v>
      </c>
      <c r="AG34" s="5" t="s">
        <v>0</v>
      </c>
      <c r="AH34" s="5" t="s">
        <v>0</v>
      </c>
      <c r="AI34" s="5" t="s">
        <v>0</v>
      </c>
      <c r="AJ34" s="5" t="s">
        <v>0</v>
      </c>
      <c r="AK34" s="5" t="s">
        <v>0</v>
      </c>
      <c r="AL34" s="5" t="s">
        <v>0</v>
      </c>
      <c r="AM34" s="5" t="s">
        <v>0</v>
      </c>
      <c r="AN34" s="5" t="s">
        <v>0</v>
      </c>
      <c r="AO34" s="5" t="s">
        <v>0</v>
      </c>
      <c r="AP34" s="5" t="s">
        <v>0</v>
      </c>
      <c r="AQ34" s="5" t="s">
        <v>0</v>
      </c>
    </row>
    <row r="35" spans="1:43" ht="12.75">
      <c r="A35" s="5">
        <f t="shared" si="0"/>
        <v>2001</v>
      </c>
      <c r="B35" s="13">
        <v>416994</v>
      </c>
      <c r="C35" s="13">
        <v>189612</v>
      </c>
      <c r="D35" s="13">
        <v>171496</v>
      </c>
      <c r="E35" s="10">
        <v>90074</v>
      </c>
      <c r="F35" s="13">
        <v>402421.1</v>
      </c>
      <c r="G35" s="13">
        <v>174775.3</v>
      </c>
      <c r="H35" s="13">
        <v>160335.6</v>
      </c>
      <c r="I35" s="13">
        <v>422485.3291335959</v>
      </c>
      <c r="J35" s="13">
        <v>190767.39171797392</v>
      </c>
      <c r="K35" s="13">
        <v>172342.93671024474</v>
      </c>
      <c r="L35" s="14">
        <v>0.010413926481998681</v>
      </c>
      <c r="M35" s="14">
        <v>0.0024871150321843505</v>
      </c>
      <c r="N35" s="14">
        <v>0.031839596646046964</v>
      </c>
      <c r="O35" s="13">
        <v>1539.2908313600976</v>
      </c>
      <c r="P35" s="13">
        <v>513680676</v>
      </c>
      <c r="Q35" s="13">
        <v>86139</v>
      </c>
      <c r="R35" s="13">
        <v>131532</v>
      </c>
      <c r="S35" s="13">
        <v>3472</v>
      </c>
      <c r="T35" s="13" t="s">
        <v>0</v>
      </c>
      <c r="U35" s="13" t="s">
        <v>0</v>
      </c>
      <c r="V35" s="13" t="s">
        <v>0</v>
      </c>
      <c r="W35" s="13" t="s">
        <v>0</v>
      </c>
      <c r="X35" s="13"/>
      <c r="Y35" s="5">
        <f t="shared" si="1"/>
        <v>1931</v>
      </c>
      <c r="Z35" s="10">
        <v>24246.493</v>
      </c>
      <c r="AA35" s="10">
        <v>4080</v>
      </c>
      <c r="AB35" s="10">
        <v>709332.093</v>
      </c>
      <c r="AC35" s="10">
        <v>124633</v>
      </c>
      <c r="AD35" s="5" t="s">
        <v>0</v>
      </c>
      <c r="AE35" s="5" t="s">
        <v>0</v>
      </c>
      <c r="AF35" s="5" t="s">
        <v>0</v>
      </c>
      <c r="AG35" s="5" t="s">
        <v>0</v>
      </c>
      <c r="AH35" s="5" t="s">
        <v>0</v>
      </c>
      <c r="AI35" s="5" t="s">
        <v>0</v>
      </c>
      <c r="AJ35" s="5" t="s">
        <v>0</v>
      </c>
      <c r="AK35" s="5" t="s">
        <v>0</v>
      </c>
      <c r="AL35" s="5" t="s">
        <v>0</v>
      </c>
      <c r="AM35" s="5" t="s">
        <v>0</v>
      </c>
      <c r="AN35" s="5" t="s">
        <v>0</v>
      </c>
      <c r="AO35" s="5" t="s">
        <v>0</v>
      </c>
      <c r="AP35" s="5" t="s">
        <v>0</v>
      </c>
      <c r="AQ35" s="5" t="s">
        <v>0</v>
      </c>
    </row>
    <row r="36" spans="1:43" ht="12.75">
      <c r="A36" s="5">
        <f>A35+1</f>
        <v>2002</v>
      </c>
      <c r="B36" s="13" t="s">
        <v>0</v>
      </c>
      <c r="C36" s="13" t="s">
        <v>0</v>
      </c>
      <c r="D36" s="13" t="s">
        <v>0</v>
      </c>
      <c r="E36" s="13" t="s">
        <v>0</v>
      </c>
      <c r="F36" s="13" t="s">
        <v>0</v>
      </c>
      <c r="G36" s="13" t="s">
        <v>0</v>
      </c>
      <c r="H36" s="13" t="s">
        <v>0</v>
      </c>
      <c r="I36" s="13">
        <v>431063.73338480847</v>
      </c>
      <c r="J36" s="13">
        <v>190117.8410172462</v>
      </c>
      <c r="K36" s="13">
        <v>160805.66008056985</v>
      </c>
      <c r="L36" s="14">
        <v>0.0032520352621048243</v>
      </c>
      <c r="M36" s="14">
        <v>-0.001861989314430379</v>
      </c>
      <c r="N36" s="14">
        <v>-0.02792547488841235</v>
      </c>
      <c r="O36" s="13" t="s">
        <v>0</v>
      </c>
      <c r="P36" s="13">
        <v>511865871.3</v>
      </c>
      <c r="Q36" s="13">
        <v>85706</v>
      </c>
      <c r="R36" s="13">
        <v>134522</v>
      </c>
      <c r="S36" s="13">
        <v>3478</v>
      </c>
      <c r="T36" s="13" t="s">
        <v>0</v>
      </c>
      <c r="U36" s="13" t="s">
        <v>0</v>
      </c>
      <c r="V36" s="13" t="s">
        <v>0</v>
      </c>
      <c r="W36" s="13" t="s">
        <v>0</v>
      </c>
      <c r="X36" s="13"/>
      <c r="Y36" s="5">
        <f t="shared" si="1"/>
        <v>1932</v>
      </c>
      <c r="Z36" s="10">
        <v>23422.342999999997</v>
      </c>
      <c r="AA36" s="10">
        <v>4102</v>
      </c>
      <c r="AB36" s="10">
        <v>615685.77</v>
      </c>
      <c r="AC36" s="10">
        <v>125436</v>
      </c>
      <c r="AD36" s="5" t="s">
        <v>0</v>
      </c>
      <c r="AE36" s="5" t="s">
        <v>0</v>
      </c>
      <c r="AF36" s="5" t="s">
        <v>0</v>
      </c>
      <c r="AG36" s="5" t="s">
        <v>0</v>
      </c>
      <c r="AH36" s="5" t="s">
        <v>0</v>
      </c>
      <c r="AI36" s="5" t="s">
        <v>0</v>
      </c>
      <c r="AJ36" s="5" t="s">
        <v>0</v>
      </c>
      <c r="AK36" s="5" t="s">
        <v>0</v>
      </c>
      <c r="AL36" s="5" t="s">
        <v>0</v>
      </c>
      <c r="AM36" s="5" t="s">
        <v>0</v>
      </c>
      <c r="AN36" s="5" t="s">
        <v>0</v>
      </c>
      <c r="AO36" s="5" t="s">
        <v>0</v>
      </c>
      <c r="AP36" s="5" t="s">
        <v>0</v>
      </c>
      <c r="AQ36" s="5" t="s">
        <v>0</v>
      </c>
    </row>
    <row r="37" spans="1:43" ht="12.75">
      <c r="A37" s="5">
        <f t="shared" si="0"/>
        <v>2003</v>
      </c>
      <c r="B37" s="13" t="s">
        <v>0</v>
      </c>
      <c r="C37" s="13" t="s">
        <v>0</v>
      </c>
      <c r="D37" s="13" t="s">
        <v>0</v>
      </c>
      <c r="E37" s="13" t="s">
        <v>0</v>
      </c>
      <c r="F37" s="13" t="s">
        <v>0</v>
      </c>
      <c r="G37" s="13" t="s">
        <v>0</v>
      </c>
      <c r="H37" s="13" t="s">
        <v>0</v>
      </c>
      <c r="I37" s="13">
        <v>433366</v>
      </c>
      <c r="J37" s="13">
        <v>191187</v>
      </c>
      <c r="K37" s="13">
        <v>160603</v>
      </c>
      <c r="L37" s="14">
        <v>-0.0035252236649838675</v>
      </c>
      <c r="M37" s="14">
        <v>5.738630141616241E-05</v>
      </c>
      <c r="N37" s="14">
        <v>0.01357363666376532</v>
      </c>
      <c r="O37" s="13" t="s">
        <v>0</v>
      </c>
      <c r="P37" s="13">
        <v>525475753.9</v>
      </c>
      <c r="Q37" s="13">
        <v>85404</v>
      </c>
      <c r="R37" s="13">
        <v>137046</v>
      </c>
      <c r="S37" s="13">
        <v>3483</v>
      </c>
      <c r="T37" s="13" t="s">
        <v>0</v>
      </c>
      <c r="U37" s="13" t="s">
        <v>0</v>
      </c>
      <c r="V37" s="13" t="s">
        <v>0</v>
      </c>
      <c r="W37" s="13" t="s">
        <v>0</v>
      </c>
      <c r="X37" s="13"/>
      <c r="Y37" s="5">
        <f t="shared" si="1"/>
        <v>1933</v>
      </c>
      <c r="Z37" s="10">
        <v>24592.635999999995</v>
      </c>
      <c r="AA37" s="10">
        <v>4122</v>
      </c>
      <c r="AB37" s="10">
        <v>602751.195</v>
      </c>
      <c r="AC37" s="10">
        <v>126180</v>
      </c>
      <c r="AD37" s="5" t="s">
        <v>0</v>
      </c>
      <c r="AE37" s="5" t="s">
        <v>0</v>
      </c>
      <c r="AF37" s="5" t="s">
        <v>0</v>
      </c>
      <c r="AG37" s="5" t="s">
        <v>0</v>
      </c>
      <c r="AH37" s="5" t="s">
        <v>0</v>
      </c>
      <c r="AI37" s="5" t="s">
        <v>0</v>
      </c>
      <c r="AJ37" s="5" t="s">
        <v>0</v>
      </c>
      <c r="AK37" s="5" t="s">
        <v>0</v>
      </c>
      <c r="AL37" s="5" t="s">
        <v>0</v>
      </c>
      <c r="AM37" s="5" t="s">
        <v>0</v>
      </c>
      <c r="AN37" s="5" t="s">
        <v>0</v>
      </c>
      <c r="AO37" s="5" t="s">
        <v>0</v>
      </c>
      <c r="AP37" s="5" t="s">
        <v>0</v>
      </c>
      <c r="AQ37" s="5" t="s">
        <v>0</v>
      </c>
    </row>
    <row r="38" spans="25:43" ht="12.75">
      <c r="Y38" s="5">
        <f t="shared" si="1"/>
        <v>1934</v>
      </c>
      <c r="Z38" s="10">
        <v>24642.085</v>
      </c>
      <c r="AA38" s="10">
        <v>4140</v>
      </c>
      <c r="AB38" s="10">
        <v>649315.665</v>
      </c>
      <c r="AC38" s="10">
        <v>126978</v>
      </c>
      <c r="AD38" s="5" t="s">
        <v>0</v>
      </c>
      <c r="AE38" s="5" t="s">
        <v>0</v>
      </c>
      <c r="AF38" s="5" t="s">
        <v>0</v>
      </c>
      <c r="AG38" s="5" t="s">
        <v>0</v>
      </c>
      <c r="AH38" s="5" t="s">
        <v>0</v>
      </c>
      <c r="AI38" s="5" t="s">
        <v>0</v>
      </c>
      <c r="AJ38" s="5" t="s">
        <v>0</v>
      </c>
      <c r="AK38" s="5" t="s">
        <v>0</v>
      </c>
      <c r="AL38" s="5" t="s">
        <v>0</v>
      </c>
      <c r="AM38" s="5" t="s">
        <v>0</v>
      </c>
      <c r="AN38" s="5" t="s">
        <v>0</v>
      </c>
      <c r="AO38" s="5" t="s">
        <v>0</v>
      </c>
      <c r="AP38" s="5" t="s">
        <v>0</v>
      </c>
      <c r="AQ38" s="5" t="s">
        <v>0</v>
      </c>
    </row>
    <row r="39" spans="25:43" ht="12.75">
      <c r="Y39" s="5">
        <f t="shared" si="1"/>
        <v>1935</v>
      </c>
      <c r="Z39" s="10">
        <v>24543.187</v>
      </c>
      <c r="AA39" s="10">
        <v>4155</v>
      </c>
      <c r="AB39" s="10">
        <v>698984.433</v>
      </c>
      <c r="AC39" s="10">
        <v>127859</v>
      </c>
      <c r="AD39" s="5" t="s">
        <v>0</v>
      </c>
      <c r="AE39" s="5" t="s">
        <v>0</v>
      </c>
      <c r="AF39" s="5" t="s">
        <v>0</v>
      </c>
      <c r="AG39" s="5" t="s">
        <v>0</v>
      </c>
      <c r="AH39" s="5" t="s">
        <v>0</v>
      </c>
      <c r="AI39" s="5" t="s">
        <v>0</v>
      </c>
      <c r="AJ39" s="5" t="s">
        <v>0</v>
      </c>
      <c r="AK39" s="5" t="s">
        <v>0</v>
      </c>
      <c r="AL39" s="5" t="s">
        <v>0</v>
      </c>
      <c r="AM39" s="5" t="s">
        <v>0</v>
      </c>
      <c r="AN39" s="5" t="s">
        <v>0</v>
      </c>
      <c r="AO39" s="5" t="s">
        <v>0</v>
      </c>
      <c r="AP39" s="5" t="s">
        <v>0</v>
      </c>
      <c r="AQ39" s="5" t="s">
        <v>0</v>
      </c>
    </row>
    <row r="40" spans="25:43" ht="12.75">
      <c r="Y40" s="5">
        <f t="shared" si="1"/>
        <v>1936</v>
      </c>
      <c r="Z40" s="10">
        <v>24625.602000000003</v>
      </c>
      <c r="AA40" s="10">
        <v>4168</v>
      </c>
      <c r="AB40" s="10">
        <v>798321.969</v>
      </c>
      <c r="AC40" s="10">
        <v>128681</v>
      </c>
      <c r="AD40" s="5" t="s">
        <v>0</v>
      </c>
      <c r="AE40" s="5" t="s">
        <v>0</v>
      </c>
      <c r="AF40" s="5" t="s">
        <v>0</v>
      </c>
      <c r="AG40" s="5" t="s">
        <v>0</v>
      </c>
      <c r="AH40" s="5" t="s">
        <v>0</v>
      </c>
      <c r="AI40" s="5" t="s">
        <v>0</v>
      </c>
      <c r="AJ40" s="5" t="s">
        <v>0</v>
      </c>
      <c r="AK40" s="5" t="s">
        <v>0</v>
      </c>
      <c r="AL40" s="5" t="s">
        <v>0</v>
      </c>
      <c r="AM40" s="5" t="s">
        <v>0</v>
      </c>
      <c r="AN40" s="5" t="s">
        <v>0</v>
      </c>
      <c r="AO40" s="5" t="s">
        <v>0</v>
      </c>
      <c r="AP40" s="5" t="s">
        <v>0</v>
      </c>
      <c r="AQ40" s="5" t="s">
        <v>0</v>
      </c>
    </row>
    <row r="41" spans="25:43" ht="12.75">
      <c r="Y41" s="5">
        <f t="shared" si="1"/>
        <v>1937</v>
      </c>
      <c r="Z41" s="10">
        <v>25795.895</v>
      </c>
      <c r="AA41" s="10">
        <v>4180</v>
      </c>
      <c r="AB41" s="10">
        <v>832469.247</v>
      </c>
      <c r="AC41" s="10">
        <v>129464</v>
      </c>
      <c r="AD41" s="5" t="s">
        <v>0</v>
      </c>
      <c r="AE41" s="5" t="s">
        <v>0</v>
      </c>
      <c r="AF41" s="5" t="s">
        <v>0</v>
      </c>
      <c r="AG41" s="5" t="s">
        <v>0</v>
      </c>
      <c r="AH41" s="5" t="s">
        <v>0</v>
      </c>
      <c r="AI41" s="5" t="s">
        <v>0</v>
      </c>
      <c r="AJ41" s="5" t="s">
        <v>0</v>
      </c>
      <c r="AK41" s="5" t="s">
        <v>0</v>
      </c>
      <c r="AL41" s="5" t="s">
        <v>0</v>
      </c>
      <c r="AM41" s="5" t="s">
        <v>0</v>
      </c>
      <c r="AN41" s="5" t="s">
        <v>0</v>
      </c>
      <c r="AO41" s="5" t="s">
        <v>0</v>
      </c>
      <c r="AP41" s="5" t="s">
        <v>0</v>
      </c>
      <c r="AQ41" s="5" t="s">
        <v>0</v>
      </c>
    </row>
    <row r="42" spans="25:43" ht="12.75">
      <c r="Y42" s="5">
        <f t="shared" si="1"/>
        <v>1938</v>
      </c>
      <c r="Z42" s="10">
        <v>26784.875</v>
      </c>
      <c r="AA42" s="10">
        <v>4192</v>
      </c>
      <c r="AB42" s="10">
        <v>799356.735</v>
      </c>
      <c r="AC42" s="10">
        <v>130476</v>
      </c>
      <c r="AD42" s="5" t="s">
        <v>0</v>
      </c>
      <c r="AE42" s="5" t="s">
        <v>0</v>
      </c>
      <c r="AF42" s="5" t="s">
        <v>0</v>
      </c>
      <c r="AG42" s="5" t="s">
        <v>0</v>
      </c>
      <c r="AH42" s="5" t="s">
        <v>0</v>
      </c>
      <c r="AI42" s="5" t="s">
        <v>0</v>
      </c>
      <c r="AJ42" s="5" t="s">
        <v>0</v>
      </c>
      <c r="AK42" s="5" t="s">
        <v>0</v>
      </c>
      <c r="AL42" s="5" t="s">
        <v>0</v>
      </c>
      <c r="AM42" s="5" t="s">
        <v>0</v>
      </c>
      <c r="AN42" s="5" t="s">
        <v>0</v>
      </c>
      <c r="AO42" s="5" t="s">
        <v>0</v>
      </c>
      <c r="AP42" s="5" t="s">
        <v>0</v>
      </c>
      <c r="AQ42" s="5" t="s">
        <v>0</v>
      </c>
    </row>
    <row r="43" spans="25:43" ht="12.75">
      <c r="Y43" s="5">
        <f t="shared" si="1"/>
        <v>1939</v>
      </c>
      <c r="Z43" s="10">
        <v>26751.909000000003</v>
      </c>
      <c r="AA43" s="10">
        <v>4206</v>
      </c>
      <c r="AB43" s="10">
        <v>862994.844</v>
      </c>
      <c r="AC43" s="10">
        <v>131539</v>
      </c>
      <c r="AD43" s="5" t="s">
        <v>0</v>
      </c>
      <c r="AE43" s="5" t="s">
        <v>0</v>
      </c>
      <c r="AF43" s="5" t="s">
        <v>0</v>
      </c>
      <c r="AG43" s="5" t="s">
        <v>0</v>
      </c>
      <c r="AH43" s="5" t="s">
        <v>0</v>
      </c>
      <c r="AI43" s="5" t="s">
        <v>0</v>
      </c>
      <c r="AJ43" s="5" t="s">
        <v>0</v>
      </c>
      <c r="AK43" s="5" t="s">
        <v>0</v>
      </c>
      <c r="AL43" s="5" t="s">
        <v>0</v>
      </c>
      <c r="AM43" s="5" t="s">
        <v>0</v>
      </c>
      <c r="AN43" s="5" t="s">
        <v>0</v>
      </c>
      <c r="AO43" s="5" t="s">
        <v>0</v>
      </c>
      <c r="AP43" s="5" t="s">
        <v>0</v>
      </c>
      <c r="AQ43" s="5" t="s">
        <v>0</v>
      </c>
    </row>
    <row r="44" spans="25:43" ht="12.75">
      <c r="Y44" s="5">
        <f t="shared" si="1"/>
        <v>1940</v>
      </c>
      <c r="Z44" s="10">
        <v>27032.12</v>
      </c>
      <c r="AA44" s="10">
        <v>4226</v>
      </c>
      <c r="AB44" s="10">
        <v>929737.2509999999</v>
      </c>
      <c r="AC44" s="10">
        <v>132637</v>
      </c>
      <c r="AD44" s="5" t="s">
        <v>0</v>
      </c>
      <c r="AE44" s="5" t="s">
        <v>0</v>
      </c>
      <c r="AF44" s="5" t="s">
        <v>0</v>
      </c>
      <c r="AG44" s="5" t="s">
        <v>0</v>
      </c>
      <c r="AH44" s="5" t="s">
        <v>0</v>
      </c>
      <c r="AI44" s="5" t="s">
        <v>0</v>
      </c>
      <c r="AJ44" s="5" t="s">
        <v>0</v>
      </c>
      <c r="AK44" s="5" t="s">
        <v>0</v>
      </c>
      <c r="AL44" s="5" t="s">
        <v>0</v>
      </c>
      <c r="AM44" s="5" t="s">
        <v>0</v>
      </c>
      <c r="AN44" s="5" t="s">
        <v>0</v>
      </c>
      <c r="AO44" s="5" t="s">
        <v>0</v>
      </c>
      <c r="AP44" s="5" t="s">
        <v>0</v>
      </c>
      <c r="AQ44" s="5" t="s">
        <v>0</v>
      </c>
    </row>
    <row r="45" spans="25:43" ht="12.75">
      <c r="Y45" s="5">
        <f t="shared" si="1"/>
        <v>1941</v>
      </c>
      <c r="Z45" s="10">
        <v>26850.807</v>
      </c>
      <c r="AA45" s="10">
        <v>4254</v>
      </c>
      <c r="AB45" s="10">
        <v>1098921.492</v>
      </c>
      <c r="AC45" s="10">
        <v>133922</v>
      </c>
      <c r="AD45" s="5" t="s">
        <v>0</v>
      </c>
      <c r="AE45" s="5" t="s">
        <v>0</v>
      </c>
      <c r="AF45" s="5" t="s">
        <v>0</v>
      </c>
      <c r="AG45" s="5" t="s">
        <v>0</v>
      </c>
      <c r="AH45" s="5" t="s">
        <v>0</v>
      </c>
      <c r="AI45" s="5" t="s">
        <v>0</v>
      </c>
      <c r="AJ45" s="5" t="s">
        <v>0</v>
      </c>
      <c r="AK45" s="5" t="s">
        <v>0</v>
      </c>
      <c r="AL45" s="5" t="s">
        <v>0</v>
      </c>
      <c r="AM45" s="5" t="s">
        <v>0</v>
      </c>
      <c r="AN45" s="5" t="s">
        <v>0</v>
      </c>
      <c r="AO45" s="5" t="s">
        <v>0</v>
      </c>
      <c r="AP45" s="5" t="s">
        <v>0</v>
      </c>
      <c r="AQ45" s="5" t="s">
        <v>0</v>
      </c>
    </row>
    <row r="46" spans="25:43" ht="12.75">
      <c r="Y46" s="5">
        <f t="shared" si="1"/>
        <v>1942</v>
      </c>
      <c r="Z46" s="10">
        <v>26175.004000000004</v>
      </c>
      <c r="AA46" s="10">
        <v>4286</v>
      </c>
      <c r="AB46" s="10">
        <v>1318809.267</v>
      </c>
      <c r="AC46" s="10">
        <v>135386</v>
      </c>
      <c r="AD46" s="5" t="s">
        <v>0</v>
      </c>
      <c r="AE46" s="5" t="s">
        <v>0</v>
      </c>
      <c r="AF46" s="5" t="s">
        <v>0</v>
      </c>
      <c r="AG46" s="5" t="s">
        <v>0</v>
      </c>
      <c r="AH46" s="5" t="s">
        <v>0</v>
      </c>
      <c r="AI46" s="5" t="s">
        <v>0</v>
      </c>
      <c r="AJ46" s="5" t="s">
        <v>0</v>
      </c>
      <c r="AK46" s="5" t="s">
        <v>0</v>
      </c>
      <c r="AL46" s="5" t="s">
        <v>0</v>
      </c>
      <c r="AM46" s="5" t="s">
        <v>0</v>
      </c>
      <c r="AN46" s="5" t="s">
        <v>0</v>
      </c>
      <c r="AO46" s="5" t="s">
        <v>0</v>
      </c>
      <c r="AP46" s="5" t="s">
        <v>0</v>
      </c>
      <c r="AQ46" s="5" t="s">
        <v>0</v>
      </c>
    </row>
    <row r="47" spans="25:43" ht="12.75">
      <c r="Y47" s="5">
        <f t="shared" si="1"/>
        <v>1943</v>
      </c>
      <c r="Z47" s="10">
        <v>25944.242000000002</v>
      </c>
      <c r="AA47" s="10">
        <v>4323</v>
      </c>
      <c r="AB47" s="10">
        <v>1581122.448</v>
      </c>
      <c r="AC47" s="10">
        <v>137272</v>
      </c>
      <c r="AD47" s="5" t="s">
        <v>0</v>
      </c>
      <c r="AE47" s="5" t="s">
        <v>0</v>
      </c>
      <c r="AF47" s="5" t="s">
        <v>0</v>
      </c>
      <c r="AG47" s="5" t="s">
        <v>0</v>
      </c>
      <c r="AH47" s="5" t="s">
        <v>0</v>
      </c>
      <c r="AI47" s="5" t="s">
        <v>0</v>
      </c>
      <c r="AJ47" s="5" t="s">
        <v>0</v>
      </c>
      <c r="AK47" s="5" t="s">
        <v>0</v>
      </c>
      <c r="AL47" s="5" t="s">
        <v>0</v>
      </c>
      <c r="AM47" s="5" t="s">
        <v>0</v>
      </c>
      <c r="AN47" s="5" t="s">
        <v>0</v>
      </c>
      <c r="AO47" s="5" t="s">
        <v>0</v>
      </c>
      <c r="AP47" s="5" t="s">
        <v>0</v>
      </c>
      <c r="AQ47" s="5" t="s">
        <v>0</v>
      </c>
    </row>
    <row r="48" spans="25:43" ht="12.75">
      <c r="Y48" s="5">
        <f t="shared" si="1"/>
        <v>1944</v>
      </c>
      <c r="Z48" s="10">
        <v>26570.595999999998</v>
      </c>
      <c r="AA48" s="10">
        <v>4364</v>
      </c>
      <c r="AB48" s="10">
        <v>1713572.496</v>
      </c>
      <c r="AC48" s="10">
        <v>138937</v>
      </c>
      <c r="AD48" s="5" t="s">
        <v>0</v>
      </c>
      <c r="AE48" s="5" t="s">
        <v>0</v>
      </c>
      <c r="AF48" s="5" t="s">
        <v>0</v>
      </c>
      <c r="AG48" s="5" t="s">
        <v>0</v>
      </c>
      <c r="AH48" s="5" t="s">
        <v>0</v>
      </c>
      <c r="AI48" s="5" t="s">
        <v>0</v>
      </c>
      <c r="AJ48" s="5" t="s">
        <v>0</v>
      </c>
      <c r="AK48" s="5" t="s">
        <v>0</v>
      </c>
      <c r="AL48" s="5" t="s">
        <v>0</v>
      </c>
      <c r="AM48" s="5" t="s">
        <v>0</v>
      </c>
      <c r="AN48" s="5" t="s">
        <v>0</v>
      </c>
      <c r="AO48" s="5" t="s">
        <v>0</v>
      </c>
      <c r="AP48" s="5" t="s">
        <v>0</v>
      </c>
      <c r="AQ48" s="5" t="s">
        <v>0</v>
      </c>
    </row>
    <row r="49" spans="25:43" ht="12.75">
      <c r="Y49" s="5">
        <f t="shared" si="1"/>
        <v>1945</v>
      </c>
      <c r="Z49" s="10">
        <v>34202.225</v>
      </c>
      <c r="AA49" s="10">
        <v>4412</v>
      </c>
      <c r="AB49" s="10">
        <v>1644760.5569999998</v>
      </c>
      <c r="AC49" s="10">
        <v>140474</v>
      </c>
      <c r="AD49" s="5" t="s">
        <v>0</v>
      </c>
      <c r="AE49" s="5" t="s">
        <v>0</v>
      </c>
      <c r="AF49" s="5" t="s">
        <v>0</v>
      </c>
      <c r="AG49" s="5" t="s">
        <v>0</v>
      </c>
      <c r="AH49" s="5" t="s">
        <v>0</v>
      </c>
      <c r="AI49" s="5" t="s">
        <v>0</v>
      </c>
      <c r="AJ49" s="5" t="s">
        <v>0</v>
      </c>
      <c r="AK49" s="5" t="s">
        <v>0</v>
      </c>
      <c r="AL49" s="5" t="s">
        <v>0</v>
      </c>
      <c r="AM49" s="5" t="s">
        <v>0</v>
      </c>
      <c r="AN49" s="5" t="s">
        <v>0</v>
      </c>
      <c r="AO49" s="5" t="s">
        <v>0</v>
      </c>
      <c r="AP49" s="5" t="s">
        <v>0</v>
      </c>
      <c r="AQ49" s="5" t="s">
        <v>0</v>
      </c>
    </row>
    <row r="50" spans="25:43" ht="12.75">
      <c r="Y50" s="5">
        <f t="shared" si="1"/>
        <v>1946</v>
      </c>
      <c r="Z50" s="10">
        <v>36542.810999999994</v>
      </c>
      <c r="AA50" s="10">
        <v>4467</v>
      </c>
      <c r="AB50" s="10">
        <v>1305357.3090000001</v>
      </c>
      <c r="AC50" s="10">
        <v>141940</v>
      </c>
      <c r="AD50" s="5" t="s">
        <v>0</v>
      </c>
      <c r="AE50" s="5" t="s">
        <v>0</v>
      </c>
      <c r="AF50" s="5" t="s">
        <v>0</v>
      </c>
      <c r="AG50" s="5" t="s">
        <v>0</v>
      </c>
      <c r="AH50" s="5" t="s">
        <v>0</v>
      </c>
      <c r="AI50" s="5" t="s">
        <v>0</v>
      </c>
      <c r="AJ50" s="5" t="s">
        <v>0</v>
      </c>
      <c r="AK50" s="5" t="s">
        <v>0</v>
      </c>
      <c r="AL50" s="5" t="s">
        <v>0</v>
      </c>
      <c r="AM50" s="5" t="s">
        <v>0</v>
      </c>
      <c r="AN50" s="5" t="s">
        <v>0</v>
      </c>
      <c r="AO50" s="5" t="s">
        <v>0</v>
      </c>
      <c r="AP50" s="5" t="s">
        <v>0</v>
      </c>
      <c r="AQ50" s="5" t="s">
        <v>0</v>
      </c>
    </row>
    <row r="51" spans="25:43" ht="12.75">
      <c r="Y51" s="5">
        <f t="shared" si="1"/>
        <v>1947</v>
      </c>
      <c r="Z51" s="10">
        <v>40943.772000000004</v>
      </c>
      <c r="AA51" s="10">
        <v>4524</v>
      </c>
      <c r="AB51" s="10">
        <v>1285696.755</v>
      </c>
      <c r="AC51" s="10">
        <v>144688</v>
      </c>
      <c r="AD51" s="5" t="s">
        <v>0</v>
      </c>
      <c r="AE51" s="5" t="s">
        <v>0</v>
      </c>
      <c r="AF51" s="5" t="s">
        <v>0</v>
      </c>
      <c r="AG51" s="5" t="s">
        <v>0</v>
      </c>
      <c r="AH51" s="5" t="s">
        <v>0</v>
      </c>
      <c r="AI51" s="5" t="s">
        <v>0</v>
      </c>
      <c r="AJ51" s="5" t="s">
        <v>0</v>
      </c>
      <c r="AK51" s="5" t="s">
        <v>0</v>
      </c>
      <c r="AL51" s="5" t="s">
        <v>0</v>
      </c>
      <c r="AM51" s="5" t="s">
        <v>0</v>
      </c>
      <c r="AN51" s="5" t="s">
        <v>0</v>
      </c>
      <c r="AO51" s="5" t="s">
        <v>0</v>
      </c>
      <c r="AP51" s="5" t="s">
        <v>0</v>
      </c>
      <c r="AQ51" s="5" t="s">
        <v>0</v>
      </c>
    </row>
    <row r="52" spans="25:43" ht="12.75">
      <c r="Y52" s="5">
        <f t="shared" si="1"/>
        <v>1948</v>
      </c>
      <c r="Z52" s="10">
        <v>41767.922</v>
      </c>
      <c r="AA52" s="10">
        <v>4582</v>
      </c>
      <c r="AB52" s="10">
        <v>1334330.757</v>
      </c>
      <c r="AC52" s="10">
        <v>147203</v>
      </c>
      <c r="AD52" s="5" t="s">
        <v>0</v>
      </c>
      <c r="AE52" s="5" t="s">
        <v>0</v>
      </c>
      <c r="AF52" s="5" t="s">
        <v>0</v>
      </c>
      <c r="AG52" s="5" t="s">
        <v>0</v>
      </c>
      <c r="AH52" s="5" t="s">
        <v>0</v>
      </c>
      <c r="AI52" s="5" t="s">
        <v>0</v>
      </c>
      <c r="AJ52" s="5" t="s">
        <v>0</v>
      </c>
      <c r="AK52" s="5" t="s">
        <v>0</v>
      </c>
      <c r="AL52" s="5" t="s">
        <v>0</v>
      </c>
      <c r="AM52" s="5" t="s">
        <v>0</v>
      </c>
      <c r="AN52" s="5" t="s">
        <v>0</v>
      </c>
      <c r="AO52" s="5" t="s">
        <v>0</v>
      </c>
      <c r="AP52" s="5" t="s">
        <v>0</v>
      </c>
      <c r="AQ52" s="5" t="s">
        <v>0</v>
      </c>
    </row>
    <row r="53" spans="25:43" ht="12.75">
      <c r="Y53" s="5">
        <f t="shared" si="1"/>
        <v>1949</v>
      </c>
      <c r="Z53" s="10">
        <v>40630.595</v>
      </c>
      <c r="AA53" s="10">
        <v>4640</v>
      </c>
      <c r="AB53" s="10">
        <v>1339504.5869999998</v>
      </c>
      <c r="AC53" s="10">
        <v>149770</v>
      </c>
      <c r="AD53" s="5" t="s">
        <v>0</v>
      </c>
      <c r="AE53" s="5" t="s">
        <v>0</v>
      </c>
      <c r="AF53" s="5" t="s">
        <v>0</v>
      </c>
      <c r="AG53" s="5" t="s">
        <v>0</v>
      </c>
      <c r="AH53" s="5" t="s">
        <v>0</v>
      </c>
      <c r="AI53" s="5" t="s">
        <v>0</v>
      </c>
      <c r="AJ53" s="5" t="s">
        <v>0</v>
      </c>
      <c r="AK53" s="5" t="s">
        <v>0</v>
      </c>
      <c r="AL53" s="5" t="s">
        <v>0</v>
      </c>
      <c r="AM53" s="5" t="s">
        <v>0</v>
      </c>
      <c r="AN53" s="5" t="s">
        <v>0</v>
      </c>
      <c r="AO53" s="5" t="s">
        <v>0</v>
      </c>
      <c r="AP53" s="5" t="s">
        <v>0</v>
      </c>
      <c r="AQ53" s="5" t="s">
        <v>0</v>
      </c>
    </row>
    <row r="54" spans="25:43" ht="12.75">
      <c r="Y54" s="5">
        <f t="shared" si="1"/>
        <v>1950</v>
      </c>
      <c r="Z54" s="10">
        <v>42545</v>
      </c>
      <c r="AA54" s="10">
        <v>4694</v>
      </c>
      <c r="AB54" s="10">
        <v>1455916</v>
      </c>
      <c r="AC54" s="10">
        <v>152271</v>
      </c>
      <c r="AD54" s="5" t="s">
        <v>0</v>
      </c>
      <c r="AE54" s="5" t="s">
        <v>0</v>
      </c>
      <c r="AF54" s="5" t="s">
        <v>0</v>
      </c>
      <c r="AG54" s="5" t="s">
        <v>0</v>
      </c>
      <c r="AH54" s="5" t="s">
        <v>0</v>
      </c>
      <c r="AI54" s="5" t="s">
        <v>0</v>
      </c>
      <c r="AJ54" s="5" t="s">
        <v>0</v>
      </c>
      <c r="AK54" s="5" t="s">
        <v>0</v>
      </c>
      <c r="AL54" s="5" t="s">
        <v>0</v>
      </c>
      <c r="AM54" s="5" t="s">
        <v>0</v>
      </c>
      <c r="AN54" s="5" t="s">
        <v>0</v>
      </c>
      <c r="AO54" s="5" t="s">
        <v>0</v>
      </c>
      <c r="AP54" s="5" t="s">
        <v>0</v>
      </c>
      <c r="AQ54" s="5" t="s">
        <v>0</v>
      </c>
    </row>
    <row r="55" spans="25:43" ht="12.75">
      <c r="Y55" s="5">
        <f t="shared" si="1"/>
        <v>1951</v>
      </c>
      <c r="Z55" s="10">
        <v>45990</v>
      </c>
      <c r="AA55" s="10">
        <v>4749</v>
      </c>
      <c r="AB55" s="10">
        <v>1566784</v>
      </c>
      <c r="AC55" s="10">
        <v>154878</v>
      </c>
      <c r="AD55" s="5" t="s">
        <v>0</v>
      </c>
      <c r="AE55" s="5" t="s">
        <v>0</v>
      </c>
      <c r="AF55" s="5" t="s">
        <v>0</v>
      </c>
      <c r="AG55" s="5" t="s">
        <v>0</v>
      </c>
      <c r="AH55" s="5" t="s">
        <v>0</v>
      </c>
      <c r="AI55" s="5" t="s">
        <v>0</v>
      </c>
      <c r="AJ55" s="5" t="s">
        <v>0</v>
      </c>
      <c r="AK55" s="5" t="s">
        <v>0</v>
      </c>
      <c r="AL55" s="5" t="s">
        <v>0</v>
      </c>
      <c r="AM55" s="5" t="s">
        <v>0</v>
      </c>
      <c r="AN55" s="5" t="s">
        <v>0</v>
      </c>
      <c r="AO55" s="5" t="s">
        <v>0</v>
      </c>
      <c r="AP55" s="5" t="s">
        <v>0</v>
      </c>
      <c r="AQ55" s="5" t="s">
        <v>0</v>
      </c>
    </row>
    <row r="56" spans="25:43" ht="12.75">
      <c r="Y56" s="5">
        <f t="shared" si="1"/>
        <v>1952</v>
      </c>
      <c r="Z56" s="10">
        <v>46369</v>
      </c>
      <c r="AA56" s="10">
        <v>4815</v>
      </c>
      <c r="AB56" s="10">
        <v>1625245</v>
      </c>
      <c r="AC56" s="10">
        <v>157553</v>
      </c>
      <c r="AD56" s="5" t="s">
        <v>0</v>
      </c>
      <c r="AE56" s="5" t="s">
        <v>0</v>
      </c>
      <c r="AF56" s="5" t="s">
        <v>0</v>
      </c>
      <c r="AG56" s="5" t="s">
        <v>0</v>
      </c>
      <c r="AH56" s="5" t="s">
        <v>0</v>
      </c>
      <c r="AI56" s="5" t="s">
        <v>0</v>
      </c>
      <c r="AJ56" s="5" t="s">
        <v>0</v>
      </c>
      <c r="AK56" s="5" t="s">
        <v>0</v>
      </c>
      <c r="AL56" s="5" t="s">
        <v>0</v>
      </c>
      <c r="AM56" s="5" t="s">
        <v>0</v>
      </c>
      <c r="AN56" s="5" t="s">
        <v>0</v>
      </c>
      <c r="AO56" s="5" t="s">
        <v>0</v>
      </c>
      <c r="AP56" s="5" t="s">
        <v>0</v>
      </c>
      <c r="AQ56" s="5" t="s">
        <v>0</v>
      </c>
    </row>
    <row r="57" spans="25:43" ht="12.75">
      <c r="Y57" s="5">
        <f t="shared" si="1"/>
        <v>1953</v>
      </c>
      <c r="Z57" s="10">
        <v>48001</v>
      </c>
      <c r="AA57" s="10">
        <v>4878</v>
      </c>
      <c r="AB57" s="10">
        <v>1699970</v>
      </c>
      <c r="AC57" s="10">
        <v>160184</v>
      </c>
      <c r="AD57" s="5" t="s">
        <v>0</v>
      </c>
      <c r="AE57" s="5" t="s">
        <v>0</v>
      </c>
      <c r="AF57" s="5" t="s">
        <v>0</v>
      </c>
      <c r="AG57" s="5" t="s">
        <v>0</v>
      </c>
      <c r="AH57" s="5" t="s">
        <v>0</v>
      </c>
      <c r="AI57" s="5" t="s">
        <v>0</v>
      </c>
      <c r="AJ57" s="5" t="s">
        <v>0</v>
      </c>
      <c r="AK57" s="5" t="s">
        <v>0</v>
      </c>
      <c r="AL57" s="5" t="s">
        <v>0</v>
      </c>
      <c r="AM57" s="5" t="s">
        <v>0</v>
      </c>
      <c r="AN57" s="5" t="s">
        <v>0</v>
      </c>
      <c r="AO57" s="5" t="s">
        <v>0</v>
      </c>
      <c r="AP57" s="5" t="s">
        <v>0</v>
      </c>
      <c r="AQ57" s="5" t="s">
        <v>0</v>
      </c>
    </row>
    <row r="58" spans="25:43" ht="12.75">
      <c r="Y58" s="5">
        <f t="shared" si="1"/>
        <v>1954</v>
      </c>
      <c r="Z58" s="10">
        <v>50705</v>
      </c>
      <c r="AA58" s="10">
        <v>4929</v>
      </c>
      <c r="AB58" s="10">
        <v>1688804</v>
      </c>
      <c r="AC58" s="10">
        <v>163026</v>
      </c>
      <c r="AD58" s="10" t="s">
        <v>0</v>
      </c>
      <c r="AE58" s="10" t="s">
        <v>0</v>
      </c>
      <c r="AF58" s="10" t="s">
        <v>0</v>
      </c>
      <c r="AG58" s="10" t="s">
        <v>0</v>
      </c>
      <c r="AH58" s="10" t="s">
        <v>0</v>
      </c>
      <c r="AI58" s="5" t="s">
        <v>0</v>
      </c>
      <c r="AJ58" s="5" t="s">
        <v>0</v>
      </c>
      <c r="AK58" s="10" t="s">
        <v>0</v>
      </c>
      <c r="AL58" s="10" t="s">
        <v>0</v>
      </c>
      <c r="AM58" s="10" t="s">
        <v>0</v>
      </c>
      <c r="AN58" s="10" t="s">
        <v>0</v>
      </c>
      <c r="AO58" s="10" t="s">
        <v>0</v>
      </c>
      <c r="AP58" s="10" t="s">
        <v>0</v>
      </c>
      <c r="AQ58" s="10" t="s">
        <v>0</v>
      </c>
    </row>
    <row r="59" spans="25:43" ht="12.75">
      <c r="Y59" s="5">
        <f t="shared" si="1"/>
        <v>1955</v>
      </c>
      <c r="Z59" s="10">
        <v>54117</v>
      </c>
      <c r="AA59" s="10">
        <v>4980</v>
      </c>
      <c r="AB59" s="10">
        <v>1808126</v>
      </c>
      <c r="AC59" s="10">
        <v>165931</v>
      </c>
      <c r="AD59" s="10" t="s">
        <v>0</v>
      </c>
      <c r="AE59" s="10">
        <v>414.8</v>
      </c>
      <c r="AF59" s="10">
        <v>69</v>
      </c>
      <c r="AG59" s="10">
        <v>21</v>
      </c>
      <c r="AH59" s="10">
        <v>18.743</v>
      </c>
      <c r="AI59" s="10">
        <v>2025</v>
      </c>
      <c r="AJ59" s="5" t="s">
        <v>0</v>
      </c>
      <c r="AK59" s="10">
        <v>134367.3355519734</v>
      </c>
      <c r="AL59" s="10">
        <v>33943.7591135807</v>
      </c>
      <c r="AM59" s="10">
        <v>3303.2</v>
      </c>
      <c r="AN59" s="5">
        <v>47.7</v>
      </c>
      <c r="AO59" s="10" t="s">
        <v>0</v>
      </c>
      <c r="AP59" s="10" t="s">
        <v>0</v>
      </c>
      <c r="AQ59" s="9">
        <v>2484.683591331269</v>
      </c>
    </row>
    <row r="60" spans="25:43" ht="12.75">
      <c r="Y60" s="5">
        <f t="shared" si="1"/>
        <v>1956</v>
      </c>
      <c r="Z60" s="10">
        <v>57710</v>
      </c>
      <c r="AA60" s="10">
        <v>5045</v>
      </c>
      <c r="AB60" s="10">
        <v>1843455</v>
      </c>
      <c r="AC60" s="10">
        <v>168903</v>
      </c>
      <c r="AD60" s="10" t="s">
        <v>0</v>
      </c>
      <c r="AE60" s="10">
        <v>437.5</v>
      </c>
      <c r="AF60" s="10">
        <v>72</v>
      </c>
      <c r="AG60" s="10">
        <v>22.9</v>
      </c>
      <c r="AH60" s="10">
        <v>19.393</v>
      </c>
      <c r="AI60" s="10">
        <v>2022</v>
      </c>
      <c r="AJ60" s="10">
        <v>66659</v>
      </c>
      <c r="AK60" s="10">
        <v>143272.4073868828</v>
      </c>
      <c r="AL60" s="10">
        <v>39624.5850765557</v>
      </c>
      <c r="AM60" s="10">
        <v>3338.9</v>
      </c>
      <c r="AN60" s="5">
        <v>47.7</v>
      </c>
      <c r="AO60" s="10" t="s">
        <v>0</v>
      </c>
      <c r="AP60" s="10" t="s">
        <v>0</v>
      </c>
      <c r="AQ60" s="9">
        <v>2591.551702786377</v>
      </c>
    </row>
    <row r="61" spans="25:43" ht="12.75">
      <c r="Y61" s="5">
        <f t="shared" si="1"/>
        <v>1957</v>
      </c>
      <c r="Z61" s="10">
        <v>60002</v>
      </c>
      <c r="AA61" s="10">
        <v>5126</v>
      </c>
      <c r="AB61" s="10">
        <v>1878063</v>
      </c>
      <c r="AC61" s="10">
        <v>171984</v>
      </c>
      <c r="AD61" s="10" t="s">
        <v>0</v>
      </c>
      <c r="AE61" s="10">
        <v>461.1</v>
      </c>
      <c r="AF61" s="10">
        <v>70.5</v>
      </c>
      <c r="AG61" s="10">
        <v>24.4</v>
      </c>
      <c r="AH61" s="10">
        <v>20.038</v>
      </c>
      <c r="AI61" s="10">
        <v>1992</v>
      </c>
      <c r="AJ61" s="10">
        <v>66871</v>
      </c>
      <c r="AK61" s="10">
        <v>148971.4189144016</v>
      </c>
      <c r="AL61" s="10">
        <v>42850.494864562366</v>
      </c>
      <c r="AM61" s="10">
        <v>3381</v>
      </c>
      <c r="AN61" s="5">
        <v>47.4</v>
      </c>
      <c r="AO61" s="10" t="s">
        <v>0</v>
      </c>
      <c r="AP61" s="10" t="s">
        <v>0</v>
      </c>
      <c r="AQ61" s="9">
        <v>2725.136842105263</v>
      </c>
    </row>
    <row r="62" spans="25:43" ht="12.75">
      <c r="Y62" s="5">
        <f t="shared" si="1"/>
        <v>1958</v>
      </c>
      <c r="Z62" s="10">
        <v>58732</v>
      </c>
      <c r="AA62" s="10">
        <v>5199</v>
      </c>
      <c r="AB62" s="10">
        <v>1859088</v>
      </c>
      <c r="AC62" s="10">
        <v>174882</v>
      </c>
      <c r="AD62" s="10" t="s">
        <v>0</v>
      </c>
      <c r="AE62" s="10">
        <v>467.2</v>
      </c>
      <c r="AF62" s="10">
        <v>64.5</v>
      </c>
      <c r="AG62" s="10">
        <v>26.5</v>
      </c>
      <c r="AH62" s="10">
        <v>20.498</v>
      </c>
      <c r="AI62" s="10">
        <v>1966</v>
      </c>
      <c r="AJ62" s="10">
        <v>65673</v>
      </c>
      <c r="AK62" s="10">
        <v>145780.988395225</v>
      </c>
      <c r="AL62" s="10">
        <v>34378.68037909736</v>
      </c>
      <c r="AM62" s="10">
        <v>3426.3</v>
      </c>
      <c r="AN62" s="5">
        <v>46.8</v>
      </c>
      <c r="AO62" s="10" t="s">
        <v>0</v>
      </c>
      <c r="AP62" s="10" t="s">
        <v>0</v>
      </c>
      <c r="AQ62" s="9">
        <v>2671.7027863777084</v>
      </c>
    </row>
    <row r="63" spans="25:43" ht="12.75">
      <c r="Y63" s="5">
        <f t="shared" si="1"/>
        <v>1959</v>
      </c>
      <c r="Z63" s="10">
        <v>62425</v>
      </c>
      <c r="AA63" s="10">
        <v>5259</v>
      </c>
      <c r="AB63" s="10">
        <v>1997061</v>
      </c>
      <c r="AC63" s="10">
        <v>177830</v>
      </c>
      <c r="AD63" s="10">
        <v>106843</v>
      </c>
      <c r="AE63" s="10">
        <v>506.6</v>
      </c>
      <c r="AF63" s="10">
        <v>78.5</v>
      </c>
      <c r="AG63" s="10">
        <v>29.3</v>
      </c>
      <c r="AH63" s="10">
        <v>20.751</v>
      </c>
      <c r="AI63" s="10">
        <v>1975</v>
      </c>
      <c r="AJ63" s="10">
        <v>67182</v>
      </c>
      <c r="AK63" s="10">
        <v>154990.8411003068</v>
      </c>
      <c r="AL63" s="10">
        <v>40709.385726299195</v>
      </c>
      <c r="AM63" s="10">
        <v>3473.2</v>
      </c>
      <c r="AN63" s="5">
        <v>46.6</v>
      </c>
      <c r="AO63" s="10" t="s">
        <v>0</v>
      </c>
      <c r="AP63" s="10" t="s">
        <v>0</v>
      </c>
      <c r="AQ63" s="9">
        <v>2644.9857585139316</v>
      </c>
    </row>
    <row r="64" spans="25:43" ht="12.75">
      <c r="Y64" s="5">
        <f t="shared" si="1"/>
        <v>1960</v>
      </c>
      <c r="Z64" s="10">
        <v>66793</v>
      </c>
      <c r="AA64" s="10">
        <v>5362</v>
      </c>
      <c r="AB64" s="10">
        <v>2046727</v>
      </c>
      <c r="AC64" s="10" t="s">
        <v>0</v>
      </c>
      <c r="AD64" s="10">
        <v>107920</v>
      </c>
      <c r="AE64" s="10">
        <v>526.4</v>
      </c>
      <c r="AF64" s="10">
        <v>78.9</v>
      </c>
      <c r="AG64" s="10">
        <v>28.3</v>
      </c>
      <c r="AH64" s="10">
        <v>21.041</v>
      </c>
      <c r="AI64" s="10">
        <v>1968</v>
      </c>
      <c r="AJ64" s="10">
        <v>68292</v>
      </c>
      <c r="AK64" s="10">
        <v>165826.19177964152</v>
      </c>
      <c r="AL64" s="10">
        <v>64437.66298537349</v>
      </c>
      <c r="AM64" s="10">
        <v>3522.6</v>
      </c>
      <c r="AN64" s="5">
        <v>46.1</v>
      </c>
      <c r="AO64" s="10" t="s">
        <v>0</v>
      </c>
      <c r="AP64" s="10" t="s">
        <v>0</v>
      </c>
      <c r="AQ64" s="9">
        <v>2805.287925696594</v>
      </c>
    </row>
    <row r="65" spans="25:43" ht="12.75">
      <c r="Y65" s="5">
        <f t="shared" si="1"/>
        <v>1961</v>
      </c>
      <c r="Z65" s="10">
        <v>72200</v>
      </c>
      <c r="AA65" s="10">
        <v>5512</v>
      </c>
      <c r="AB65" s="10">
        <v>2094396</v>
      </c>
      <c r="AC65" s="10" t="s">
        <v>0</v>
      </c>
      <c r="AD65" s="10">
        <v>109049</v>
      </c>
      <c r="AE65" s="10">
        <v>544.7</v>
      </c>
      <c r="AF65" s="10">
        <v>78.2</v>
      </c>
      <c r="AG65" s="10">
        <v>31.3</v>
      </c>
      <c r="AH65" s="10">
        <v>21.278</v>
      </c>
      <c r="AI65" s="10">
        <v>1957</v>
      </c>
      <c r="AJ65" s="10">
        <v>68318</v>
      </c>
      <c r="AK65" s="10">
        <v>179271.71709070922</v>
      </c>
      <c r="AL65" s="10">
        <v>60939.633793978865</v>
      </c>
      <c r="AM65" s="10">
        <v>3590.3</v>
      </c>
      <c r="AN65" s="5">
        <v>45.8</v>
      </c>
      <c r="AO65" s="10" t="s">
        <v>0</v>
      </c>
      <c r="AP65" s="10" t="s">
        <v>0</v>
      </c>
      <c r="AQ65" s="9">
        <v>3019.0241486068103</v>
      </c>
    </row>
    <row r="66" spans="25:43" ht="12.75">
      <c r="Y66" s="5">
        <f t="shared" si="1"/>
        <v>1962</v>
      </c>
      <c r="Z66" s="10">
        <v>75661</v>
      </c>
      <c r="AA66" s="10">
        <v>5666</v>
      </c>
      <c r="AB66" s="10">
        <v>2220732</v>
      </c>
      <c r="AC66" s="10" t="s">
        <v>0</v>
      </c>
      <c r="AD66" s="10">
        <v>111177</v>
      </c>
      <c r="AE66" s="10">
        <v>585.6</v>
      </c>
      <c r="AF66" s="10">
        <v>88.1</v>
      </c>
      <c r="AG66" s="10">
        <v>33.3</v>
      </c>
      <c r="AH66" s="10">
        <v>21.569</v>
      </c>
      <c r="AI66" s="10">
        <v>1973</v>
      </c>
      <c r="AJ66" s="10">
        <v>69529</v>
      </c>
      <c r="AK66" s="10">
        <v>187858.331990759</v>
      </c>
      <c r="AL66" s="10">
        <v>63313.84451791111</v>
      </c>
      <c r="AM66" s="10">
        <v>3678</v>
      </c>
      <c r="AN66" s="5">
        <v>45.6</v>
      </c>
      <c r="AO66" s="10" t="s">
        <v>0</v>
      </c>
      <c r="AP66" s="10" t="s">
        <v>0</v>
      </c>
      <c r="AQ66" s="9">
        <v>3179.3263157894735</v>
      </c>
    </row>
    <row r="67" spans="25:43" ht="12.75">
      <c r="Y67" s="5">
        <f t="shared" si="1"/>
        <v>1963</v>
      </c>
      <c r="Z67" s="10">
        <v>79370</v>
      </c>
      <c r="AA67" s="10">
        <v>5789</v>
      </c>
      <c r="AB67" s="10">
        <v>2316765</v>
      </c>
      <c r="AC67" s="10" t="s">
        <v>0</v>
      </c>
      <c r="AD67" s="10">
        <v>112998</v>
      </c>
      <c r="AE67" s="10">
        <v>617.7</v>
      </c>
      <c r="AF67" s="10">
        <v>93.8</v>
      </c>
      <c r="AG67" s="10">
        <v>33.6</v>
      </c>
      <c r="AH67" s="10">
        <v>21.798</v>
      </c>
      <c r="AI67" s="10">
        <v>1985</v>
      </c>
      <c r="AJ67" s="10">
        <v>70499</v>
      </c>
      <c r="AK67" s="10">
        <v>197025.2027782524</v>
      </c>
      <c r="AL67" s="10">
        <v>66334.6413435576</v>
      </c>
      <c r="AM67" s="10">
        <v>3758</v>
      </c>
      <c r="AN67" s="5">
        <v>45.5</v>
      </c>
      <c r="AO67" s="10" t="s">
        <v>0</v>
      </c>
      <c r="AP67" s="10" t="s">
        <v>0</v>
      </c>
      <c r="AQ67" s="9">
        <v>3244.210526315789</v>
      </c>
    </row>
    <row r="68" spans="25:43" ht="12.75">
      <c r="Y68" s="5">
        <f t="shared" si="1"/>
        <v>1964</v>
      </c>
      <c r="Z68" s="10">
        <v>83541</v>
      </c>
      <c r="AA68" s="10">
        <v>5887</v>
      </c>
      <c r="AB68" s="10">
        <v>2450915</v>
      </c>
      <c r="AC68" s="10" t="s">
        <v>0</v>
      </c>
      <c r="AD68" s="10">
        <v>114814</v>
      </c>
      <c r="AE68" s="10">
        <v>663.6</v>
      </c>
      <c r="AF68" s="10">
        <v>102.1</v>
      </c>
      <c r="AG68" s="10">
        <v>34.6</v>
      </c>
      <c r="AH68" s="10">
        <v>22.131</v>
      </c>
      <c r="AI68" s="10">
        <v>1985</v>
      </c>
      <c r="AJ68" s="10">
        <v>72043</v>
      </c>
      <c r="AK68" s="10">
        <v>207379.93747000754</v>
      </c>
      <c r="AL68" s="10">
        <v>72160.09531710266</v>
      </c>
      <c r="AM68" s="10">
        <v>3814.8</v>
      </c>
      <c r="AN68" s="5">
        <v>45.4</v>
      </c>
      <c r="AO68" s="10" t="s">
        <v>0</v>
      </c>
      <c r="AP68" s="10" t="s">
        <v>0</v>
      </c>
      <c r="AQ68" s="9">
        <v>3276.652631578947</v>
      </c>
    </row>
    <row r="69" spans="25:43" ht="12.75">
      <c r="Y69" s="5">
        <f t="shared" si="1"/>
        <v>1965</v>
      </c>
      <c r="Z69" s="10">
        <v>86195</v>
      </c>
      <c r="AA69" s="10">
        <v>5943</v>
      </c>
      <c r="AB69" s="10">
        <v>2607294</v>
      </c>
      <c r="AC69" s="10" t="s">
        <v>0</v>
      </c>
      <c r="AD69" s="10">
        <v>116601</v>
      </c>
      <c r="AE69" s="10">
        <v>719.1</v>
      </c>
      <c r="AF69" s="10">
        <v>118.2</v>
      </c>
      <c r="AG69" s="10">
        <v>35.6</v>
      </c>
      <c r="AH69" s="10">
        <v>22.535</v>
      </c>
      <c r="AI69" s="10">
        <v>1992</v>
      </c>
      <c r="AJ69" s="10">
        <v>73811</v>
      </c>
      <c r="AK69" s="10">
        <v>213979.61554335637</v>
      </c>
      <c r="AL69" s="10">
        <v>68302.69390173597</v>
      </c>
      <c r="AM69" s="10">
        <v>3847.7</v>
      </c>
      <c r="AN69" s="5">
        <v>44.9</v>
      </c>
      <c r="AO69" s="10" t="s">
        <v>0</v>
      </c>
      <c r="AP69" s="10" t="s">
        <v>0</v>
      </c>
      <c r="AQ69" s="9">
        <v>3211.7684210526313</v>
      </c>
    </row>
    <row r="70" spans="25:43" ht="12.75">
      <c r="Y70" s="5">
        <f aca="true" t="shared" si="2" ref="Y70:Y104">Y69+1</f>
        <v>1966</v>
      </c>
      <c r="Z70" s="10">
        <v>88305</v>
      </c>
      <c r="AA70" s="10">
        <v>5996</v>
      </c>
      <c r="AB70" s="10">
        <v>2778086</v>
      </c>
      <c r="AC70" s="10" t="s">
        <v>0</v>
      </c>
      <c r="AD70" s="10">
        <v>118546</v>
      </c>
      <c r="AE70" s="10">
        <v>787.8</v>
      </c>
      <c r="AF70" s="10">
        <v>131.3</v>
      </c>
      <c r="AG70" s="10">
        <v>39.8</v>
      </c>
      <c r="AH70" s="10">
        <v>23.176</v>
      </c>
      <c r="AI70" s="10">
        <v>1980</v>
      </c>
      <c r="AJ70" s="10">
        <v>76018</v>
      </c>
      <c r="AK70" s="10">
        <v>219244.9004479375</v>
      </c>
      <c r="AL70" s="10">
        <v>67457.95430306635</v>
      </c>
      <c r="AM70" s="10">
        <v>3873.4</v>
      </c>
      <c r="AN70" s="5">
        <v>44.8</v>
      </c>
      <c r="AO70" s="10" t="s">
        <v>0</v>
      </c>
      <c r="AP70" s="10" t="s">
        <v>0</v>
      </c>
      <c r="AQ70" s="9">
        <v>3146.8842105263157</v>
      </c>
    </row>
    <row r="71" spans="25:43" ht="12.75">
      <c r="Y71" s="5">
        <f t="shared" si="2"/>
        <v>1967</v>
      </c>
      <c r="Z71" s="10">
        <v>91008</v>
      </c>
      <c r="AA71" s="10">
        <v>6063</v>
      </c>
      <c r="AB71" s="10">
        <v>2847549</v>
      </c>
      <c r="AC71" s="10" t="s">
        <v>0</v>
      </c>
      <c r="AD71" s="10">
        <v>120582</v>
      </c>
      <c r="AE71" s="10">
        <v>832.6</v>
      </c>
      <c r="AF71" s="10">
        <v>128.6</v>
      </c>
      <c r="AG71" s="10">
        <v>43</v>
      </c>
      <c r="AH71" s="10">
        <v>23.893</v>
      </c>
      <c r="AI71" s="10">
        <v>1955</v>
      </c>
      <c r="AJ71" s="10">
        <v>77818</v>
      </c>
      <c r="AK71" s="10">
        <v>225946.17214467714</v>
      </c>
      <c r="AL71" s="10">
        <v>69082.55779916536</v>
      </c>
      <c r="AM71" s="10">
        <v>3914.3</v>
      </c>
      <c r="AN71" s="5">
        <v>44.7</v>
      </c>
      <c r="AO71" s="10" t="s">
        <v>0</v>
      </c>
      <c r="AP71" s="10" t="s">
        <v>0</v>
      </c>
      <c r="AQ71" s="9">
        <v>3114.442105263158</v>
      </c>
    </row>
    <row r="72" spans="25:43" ht="12.75">
      <c r="Y72" s="5">
        <f t="shared" si="2"/>
        <v>1968</v>
      </c>
      <c r="Z72" s="10">
        <v>94272</v>
      </c>
      <c r="AA72" s="10">
        <v>6132</v>
      </c>
      <c r="AB72" s="10">
        <v>2983081</v>
      </c>
      <c r="AC72" s="10" t="s">
        <v>0</v>
      </c>
      <c r="AD72" s="10">
        <v>122657</v>
      </c>
      <c r="AE72" s="10">
        <v>910</v>
      </c>
      <c r="AF72" s="10">
        <v>141.2</v>
      </c>
      <c r="AG72" s="10">
        <v>43.6</v>
      </c>
      <c r="AH72" s="10">
        <v>24.913</v>
      </c>
      <c r="AI72" s="10">
        <v>1943</v>
      </c>
      <c r="AJ72" s="10">
        <v>79455</v>
      </c>
      <c r="AK72" s="10">
        <v>234054.1247806741</v>
      </c>
      <c r="AL72" s="10">
        <v>69011.68238083122</v>
      </c>
      <c r="AM72" s="10">
        <v>3961.2</v>
      </c>
      <c r="AN72" s="5">
        <v>44.6</v>
      </c>
      <c r="AO72" s="10" t="s">
        <v>0</v>
      </c>
      <c r="AP72" s="10" t="s">
        <v>0</v>
      </c>
      <c r="AQ72" s="9">
        <v>3082</v>
      </c>
    </row>
    <row r="73" spans="25:43" ht="12.75">
      <c r="Y73" s="5">
        <f t="shared" si="2"/>
        <v>1969</v>
      </c>
      <c r="Z73" s="10">
        <v>99584</v>
      </c>
      <c r="AA73" s="10">
        <v>6212</v>
      </c>
      <c r="AB73" s="10">
        <v>3076517</v>
      </c>
      <c r="AC73" s="10" t="s">
        <v>0</v>
      </c>
      <c r="AD73" s="10">
        <v>124737</v>
      </c>
      <c r="AE73" s="10">
        <v>984.6</v>
      </c>
      <c r="AF73" s="10">
        <v>156.4</v>
      </c>
      <c r="AG73" s="10">
        <v>43.3</v>
      </c>
      <c r="AH73" s="10">
        <v>26.149</v>
      </c>
      <c r="AI73" s="10">
        <v>1939</v>
      </c>
      <c r="AJ73" s="10">
        <v>81408</v>
      </c>
      <c r="AK73" s="10">
        <v>247237.85113915778</v>
      </c>
      <c r="AL73" s="10">
        <v>73366.23180947526</v>
      </c>
      <c r="AM73" s="10">
        <v>4004.9</v>
      </c>
      <c r="AN73" s="5">
        <v>44.7</v>
      </c>
      <c r="AO73" s="10" t="s">
        <v>0</v>
      </c>
      <c r="AP73" s="10" t="s">
        <v>0</v>
      </c>
      <c r="AQ73" s="9">
        <v>3082</v>
      </c>
    </row>
    <row r="74" spans="25:43" ht="12.75">
      <c r="Y74" s="5">
        <f t="shared" si="2"/>
        <v>1970</v>
      </c>
      <c r="Z74" s="10">
        <v>105935</v>
      </c>
      <c r="AA74" s="10">
        <v>6267</v>
      </c>
      <c r="AB74" s="10">
        <v>3081900</v>
      </c>
      <c r="AC74" s="10" t="s">
        <v>0</v>
      </c>
      <c r="AD74" s="10">
        <v>127008</v>
      </c>
      <c r="AE74" s="10">
        <v>1038.5</v>
      </c>
      <c r="AF74" s="10">
        <v>152.4</v>
      </c>
      <c r="AG74" s="10">
        <v>43.6</v>
      </c>
      <c r="AH74" s="10">
        <v>27.534</v>
      </c>
      <c r="AI74" s="10">
        <v>1907</v>
      </c>
      <c r="AJ74" s="10">
        <v>81866</v>
      </c>
      <c r="AK74" s="10">
        <v>263004.4</v>
      </c>
      <c r="AL74" s="10">
        <v>89012.01565195259</v>
      </c>
      <c r="AM74" s="10">
        <v>4024.7</v>
      </c>
      <c r="AN74" s="5">
        <v>44.7</v>
      </c>
      <c r="AO74" s="10" t="s">
        <v>0</v>
      </c>
      <c r="AP74" s="10" t="s">
        <v>0</v>
      </c>
      <c r="AQ74" s="9">
        <v>3124</v>
      </c>
    </row>
    <row r="75" spans="25:43" ht="12.75">
      <c r="Y75" s="5">
        <f t="shared" si="2"/>
        <v>1971</v>
      </c>
      <c r="Z75" s="10">
        <v>110253</v>
      </c>
      <c r="AA75" s="10" t="s">
        <v>0</v>
      </c>
      <c r="AB75" s="10">
        <v>3178106</v>
      </c>
      <c r="AC75" s="10" t="s">
        <v>0</v>
      </c>
      <c r="AD75" s="10">
        <v>129365</v>
      </c>
      <c r="AE75" s="10">
        <v>1127.1</v>
      </c>
      <c r="AF75" s="10">
        <v>178.2</v>
      </c>
      <c r="AG75" s="10">
        <v>41.8</v>
      </c>
      <c r="AH75" s="10">
        <v>28.911</v>
      </c>
      <c r="AI75" s="10">
        <v>1896</v>
      </c>
      <c r="AJ75" s="10">
        <v>82183</v>
      </c>
      <c r="AK75" s="10">
        <v>273723</v>
      </c>
      <c r="AL75" s="10">
        <v>93274.95098058121</v>
      </c>
      <c r="AM75" s="10">
        <v>4035</v>
      </c>
      <c r="AN75" s="5">
        <v>44.6</v>
      </c>
      <c r="AO75" s="10" t="s">
        <v>0</v>
      </c>
      <c r="AP75" s="10" t="s">
        <v>0</v>
      </c>
      <c r="AQ75" s="9">
        <v>3199</v>
      </c>
    </row>
    <row r="76" spans="25:43" ht="12.75">
      <c r="Y76" s="5">
        <f t="shared" si="2"/>
        <v>1972</v>
      </c>
      <c r="Z76" s="10">
        <v>113781</v>
      </c>
      <c r="AA76" s="10" t="s">
        <v>0</v>
      </c>
      <c r="AB76" s="10">
        <v>3346554</v>
      </c>
      <c r="AC76" s="10" t="s">
        <v>0</v>
      </c>
      <c r="AD76" s="10">
        <v>131829</v>
      </c>
      <c r="AE76" s="10">
        <v>1238.3</v>
      </c>
      <c r="AF76" s="10">
        <v>207.6</v>
      </c>
      <c r="AG76" s="10">
        <v>42.6</v>
      </c>
      <c r="AH76" s="10">
        <v>30.166</v>
      </c>
      <c r="AI76" s="10">
        <v>1891</v>
      </c>
      <c r="AJ76" s="10">
        <v>84602</v>
      </c>
      <c r="AK76" s="10">
        <v>282483.5</v>
      </c>
      <c r="AL76" s="10">
        <v>94205.19466738519</v>
      </c>
      <c r="AM76" s="10">
        <v>4067.7</v>
      </c>
      <c r="AN76" s="5">
        <v>44.3</v>
      </c>
      <c r="AO76" s="10" t="s">
        <v>0</v>
      </c>
      <c r="AP76" s="10" t="s">
        <v>0</v>
      </c>
      <c r="AQ76" s="9">
        <v>3243</v>
      </c>
    </row>
    <row r="77" spans="25:43" ht="12.75">
      <c r="Y77" s="5">
        <f t="shared" si="2"/>
        <v>1973</v>
      </c>
      <c r="Z77" s="10">
        <v>117251</v>
      </c>
      <c r="AA77" s="10" t="s">
        <v>0</v>
      </c>
      <c r="AB77" s="10">
        <v>3536622</v>
      </c>
      <c r="AC77" s="10" t="s">
        <v>0</v>
      </c>
      <c r="AD77" s="10">
        <v>134224</v>
      </c>
      <c r="AE77" s="10">
        <v>1382.7</v>
      </c>
      <c r="AF77" s="10">
        <v>244.5</v>
      </c>
      <c r="AG77" s="10">
        <v>46.8</v>
      </c>
      <c r="AH77" s="10">
        <v>31.849</v>
      </c>
      <c r="AI77" s="10">
        <v>1893</v>
      </c>
      <c r="AJ77" s="10">
        <v>87390</v>
      </c>
      <c r="AK77" s="10">
        <v>291099</v>
      </c>
      <c r="AL77" s="10">
        <v>95673.6406040593</v>
      </c>
      <c r="AM77" s="10">
        <v>4102.6</v>
      </c>
      <c r="AN77" s="5">
        <v>44.9</v>
      </c>
      <c r="AO77" s="5">
        <v>44.9</v>
      </c>
      <c r="AP77" s="10" t="s">
        <v>0</v>
      </c>
      <c r="AQ77" s="9">
        <v>3277</v>
      </c>
    </row>
    <row r="78" spans="25:43" ht="12.75">
      <c r="Y78" s="5">
        <f t="shared" si="2"/>
        <v>1974</v>
      </c>
      <c r="Z78" s="10">
        <v>118957</v>
      </c>
      <c r="AA78" s="10" t="s">
        <v>0</v>
      </c>
      <c r="AB78" s="10">
        <v>3526724</v>
      </c>
      <c r="AC78" s="10" t="s">
        <v>0</v>
      </c>
      <c r="AD78" s="10">
        <v>136589</v>
      </c>
      <c r="AE78" s="10">
        <v>1500</v>
      </c>
      <c r="AF78" s="10">
        <v>249.4</v>
      </c>
      <c r="AG78" s="10">
        <v>56.3</v>
      </c>
      <c r="AH78" s="10">
        <v>34.725</v>
      </c>
      <c r="AI78" s="10">
        <v>1860</v>
      </c>
      <c r="AJ78" s="10">
        <v>89023</v>
      </c>
      <c r="AK78" s="10">
        <v>295334.2</v>
      </c>
      <c r="AL78" s="10">
        <v>96817.0443068265</v>
      </c>
      <c r="AM78" s="10">
        <v>4132.2</v>
      </c>
      <c r="AN78" s="5" t="s">
        <v>0</v>
      </c>
      <c r="AO78" s="5">
        <v>44.8</v>
      </c>
      <c r="AP78" s="10" t="s">
        <v>0</v>
      </c>
      <c r="AQ78" s="9">
        <v>3273</v>
      </c>
    </row>
    <row r="79" spans="25:43" ht="12.75">
      <c r="Y79" s="5">
        <f t="shared" si="2"/>
        <v>1975</v>
      </c>
      <c r="Z79" s="10">
        <v>110294</v>
      </c>
      <c r="AA79" s="10" t="s">
        <v>0</v>
      </c>
      <c r="AB79" s="10">
        <v>3516825</v>
      </c>
      <c r="AC79" s="10" t="s">
        <v>0</v>
      </c>
      <c r="AD79" s="10">
        <v>138916</v>
      </c>
      <c r="AE79" s="10">
        <v>1638.3</v>
      </c>
      <c r="AF79" s="10">
        <v>230.2</v>
      </c>
      <c r="AG79" s="10">
        <v>63.1</v>
      </c>
      <c r="AH79" s="10">
        <v>38.002</v>
      </c>
      <c r="AI79" s="10">
        <v>1840</v>
      </c>
      <c r="AJ79" s="10">
        <v>88026</v>
      </c>
      <c r="AK79" s="10">
        <v>273824.5</v>
      </c>
      <c r="AL79" s="10">
        <v>66007.56945841861</v>
      </c>
      <c r="AM79" s="10">
        <v>4136.5</v>
      </c>
      <c r="AN79" s="5" t="s">
        <v>0</v>
      </c>
      <c r="AO79" s="5">
        <v>44.5</v>
      </c>
      <c r="AP79" s="10" t="s">
        <v>0</v>
      </c>
      <c r="AQ79" s="9">
        <v>3117</v>
      </c>
    </row>
    <row r="80" spans="25:43" ht="12.75">
      <c r="Y80" s="5">
        <f t="shared" si="2"/>
        <v>1976</v>
      </c>
      <c r="Z80" s="10">
        <v>108745</v>
      </c>
      <c r="AA80" s="10" t="s">
        <v>0</v>
      </c>
      <c r="AB80" s="10">
        <v>3701163</v>
      </c>
      <c r="AC80" s="10" t="s">
        <v>0</v>
      </c>
      <c r="AD80" s="10">
        <v>141381</v>
      </c>
      <c r="AE80" s="10">
        <v>1825.3</v>
      </c>
      <c r="AF80" s="10">
        <v>292</v>
      </c>
      <c r="AG80" s="10">
        <v>66.4</v>
      </c>
      <c r="AH80" s="10">
        <v>40.196</v>
      </c>
      <c r="AI80" s="10">
        <v>1841</v>
      </c>
      <c r="AJ80" s="10">
        <v>90896</v>
      </c>
      <c r="AK80" s="10">
        <v>269980.9</v>
      </c>
      <c r="AL80" s="10">
        <v>58736.052777374345</v>
      </c>
      <c r="AM80" s="10">
        <v>4123.2</v>
      </c>
      <c r="AN80" s="5" t="s">
        <v>0</v>
      </c>
      <c r="AO80" s="5">
        <v>44.4</v>
      </c>
      <c r="AP80" s="10" t="s">
        <v>0</v>
      </c>
      <c r="AQ80" s="9">
        <v>3024</v>
      </c>
    </row>
    <row r="81" spans="25:43" ht="12.75">
      <c r="Y81" s="5">
        <f t="shared" si="2"/>
        <v>1977</v>
      </c>
      <c r="Z81" s="10">
        <v>111392</v>
      </c>
      <c r="AA81" s="10" t="s">
        <v>0</v>
      </c>
      <c r="AB81" s="10">
        <v>3868829</v>
      </c>
      <c r="AC81" s="10" t="s">
        <v>0</v>
      </c>
      <c r="AD81" s="10">
        <v>144749</v>
      </c>
      <c r="AE81" s="10">
        <v>2030.9</v>
      </c>
      <c r="AF81" s="10">
        <v>361.3</v>
      </c>
      <c r="AG81" s="10">
        <v>67.5</v>
      </c>
      <c r="AH81" s="10">
        <v>42.752</v>
      </c>
      <c r="AI81" s="10">
        <v>1846</v>
      </c>
      <c r="AJ81" s="10">
        <v>94150</v>
      </c>
      <c r="AK81" s="10">
        <v>276551.3</v>
      </c>
      <c r="AL81" s="10">
        <v>60177.156417237704</v>
      </c>
      <c r="AM81" s="10">
        <v>4122.9</v>
      </c>
      <c r="AN81" s="5" t="s">
        <v>0</v>
      </c>
      <c r="AO81" s="5">
        <v>44.6</v>
      </c>
      <c r="AP81" s="10" t="s">
        <v>0</v>
      </c>
      <c r="AQ81" s="9">
        <v>3036</v>
      </c>
    </row>
    <row r="82" spans="25:43" ht="12.75">
      <c r="Y82" s="5">
        <f t="shared" si="2"/>
        <v>1978</v>
      </c>
      <c r="Z82" s="10">
        <v>111847</v>
      </c>
      <c r="AA82" s="10" t="s">
        <v>0</v>
      </c>
      <c r="AB82" s="10">
        <v>4089548</v>
      </c>
      <c r="AC82" s="10" t="s">
        <v>0</v>
      </c>
      <c r="AD82" s="10">
        <v>146128</v>
      </c>
      <c r="AE82" s="10">
        <v>2294.7</v>
      </c>
      <c r="AF82" s="10">
        <v>438</v>
      </c>
      <c r="AG82" s="10">
        <v>77.1</v>
      </c>
      <c r="AH82" s="10">
        <v>45.757</v>
      </c>
      <c r="AI82" s="10">
        <v>1839</v>
      </c>
      <c r="AJ82" s="10">
        <v>98165</v>
      </c>
      <c r="AK82" s="10">
        <v>277682.7</v>
      </c>
      <c r="AL82" s="10">
        <v>63246.24964123701</v>
      </c>
      <c r="AM82" s="10">
        <v>4143.3</v>
      </c>
      <c r="AN82" s="5" t="s">
        <v>0</v>
      </c>
      <c r="AO82" s="5">
        <v>44.4</v>
      </c>
      <c r="AP82" s="10" t="s">
        <v>0</v>
      </c>
      <c r="AQ82" s="9">
        <v>3067</v>
      </c>
    </row>
    <row r="83" spans="25:43" ht="12.75">
      <c r="Y83" s="5">
        <f t="shared" si="2"/>
        <v>1979</v>
      </c>
      <c r="Z83" s="10">
        <v>114634</v>
      </c>
      <c r="AA83" s="10" t="s">
        <v>0</v>
      </c>
      <c r="AB83" s="10">
        <v>4228647</v>
      </c>
      <c r="AC83" s="10" t="s">
        <v>0</v>
      </c>
      <c r="AD83" s="10">
        <v>148467</v>
      </c>
      <c r="AE83" s="10">
        <v>2563.3</v>
      </c>
      <c r="AF83" s="10">
        <v>492.9</v>
      </c>
      <c r="AG83" s="10">
        <v>88.5</v>
      </c>
      <c r="AH83" s="10">
        <v>49.548</v>
      </c>
      <c r="AI83" s="10">
        <v>1833</v>
      </c>
      <c r="AJ83" s="10">
        <v>100912</v>
      </c>
      <c r="AK83" s="10">
        <v>284601.1</v>
      </c>
      <c r="AL83" s="10">
        <v>71270.47561443236</v>
      </c>
      <c r="AM83" s="10">
        <v>4175.5</v>
      </c>
      <c r="AN83" s="5" t="s">
        <v>0</v>
      </c>
      <c r="AO83" s="5">
        <v>44.2</v>
      </c>
      <c r="AP83" s="10" t="s">
        <v>0</v>
      </c>
      <c r="AQ83" s="9">
        <v>3095</v>
      </c>
    </row>
    <row r="84" spans="25:43" ht="12.75">
      <c r="Y84" s="5">
        <f t="shared" si="2"/>
        <v>1980</v>
      </c>
      <c r="Z84" s="10">
        <v>119909</v>
      </c>
      <c r="AA84" s="10" t="s">
        <v>0</v>
      </c>
      <c r="AB84" s="10">
        <v>4230558</v>
      </c>
      <c r="AC84" s="10" t="s">
        <v>0</v>
      </c>
      <c r="AD84" s="10">
        <v>150729</v>
      </c>
      <c r="AE84" s="10">
        <v>2789.5</v>
      </c>
      <c r="AF84" s="10">
        <v>479.3</v>
      </c>
      <c r="AG84" s="10">
        <v>100.3</v>
      </c>
      <c r="AH84" s="10">
        <v>54.043</v>
      </c>
      <c r="AI84" s="10">
        <v>1817</v>
      </c>
      <c r="AJ84" s="10">
        <v>101405</v>
      </c>
      <c r="AK84" s="10">
        <v>297698.4</v>
      </c>
      <c r="AL84" s="10">
        <v>84943.10047919155</v>
      </c>
      <c r="AM84" s="10">
        <v>4221.3</v>
      </c>
      <c r="AN84" s="5" t="s">
        <v>0</v>
      </c>
      <c r="AO84" s="5">
        <v>43.8</v>
      </c>
      <c r="AP84" s="10" t="s">
        <v>0</v>
      </c>
      <c r="AQ84" s="9">
        <v>3166</v>
      </c>
    </row>
    <row r="85" spans="25:43" ht="12.75">
      <c r="Y85" s="5">
        <f t="shared" si="2"/>
        <v>1981</v>
      </c>
      <c r="Z85" s="10">
        <v>121802</v>
      </c>
      <c r="AA85" s="10" t="s">
        <v>0</v>
      </c>
      <c r="AB85" s="10">
        <v>4336141</v>
      </c>
      <c r="AC85" s="10" t="s">
        <v>0</v>
      </c>
      <c r="AD85" s="10">
        <v>152491</v>
      </c>
      <c r="AE85" s="10">
        <v>3128.4</v>
      </c>
      <c r="AF85" s="10">
        <v>572.4</v>
      </c>
      <c r="AG85" s="10">
        <v>106.9</v>
      </c>
      <c r="AH85" s="10">
        <v>59.119</v>
      </c>
      <c r="AI85" s="10">
        <v>1807</v>
      </c>
      <c r="AJ85" s="10">
        <v>102539</v>
      </c>
      <c r="AK85" s="10" t="s">
        <v>0</v>
      </c>
      <c r="AL85" s="10" t="s">
        <v>0</v>
      </c>
      <c r="AM85" s="10">
        <v>4273.9</v>
      </c>
      <c r="AN85" s="5" t="s">
        <v>0</v>
      </c>
      <c r="AO85" s="5">
        <v>43.8</v>
      </c>
      <c r="AP85" s="10" t="s">
        <v>0</v>
      </c>
      <c r="AQ85" s="9">
        <v>3240</v>
      </c>
    </row>
    <row r="86" spans="25:43" ht="12.75">
      <c r="Y86" s="5">
        <f t="shared" si="2"/>
        <v>1982</v>
      </c>
      <c r="Z86" s="10">
        <v>120051</v>
      </c>
      <c r="AA86" s="10" t="s">
        <v>0</v>
      </c>
      <c r="AB86" s="10">
        <v>4254870</v>
      </c>
      <c r="AC86" s="10" t="s">
        <v>0</v>
      </c>
      <c r="AD86" s="10">
        <v>154070</v>
      </c>
      <c r="AE86" s="10">
        <v>3255</v>
      </c>
      <c r="AF86" s="10">
        <v>517.2</v>
      </c>
      <c r="AG86" s="10">
        <v>112.3</v>
      </c>
      <c r="AH86" s="10">
        <v>62.726</v>
      </c>
      <c r="AI86" s="10">
        <v>1800</v>
      </c>
      <c r="AJ86" s="10">
        <v>101705</v>
      </c>
      <c r="AK86" s="10" t="s">
        <v>0</v>
      </c>
      <c r="AL86" s="10" t="s">
        <v>0</v>
      </c>
      <c r="AM86" s="10">
        <v>4327.3</v>
      </c>
      <c r="AN86" s="5" t="s">
        <v>0</v>
      </c>
      <c r="AO86" s="5">
        <v>43.7</v>
      </c>
      <c r="AP86" s="10" t="s">
        <v>0</v>
      </c>
      <c r="AQ86" s="9">
        <v>3256</v>
      </c>
    </row>
    <row r="87" spans="25:43" ht="12.75">
      <c r="Y87" s="5">
        <f t="shared" si="2"/>
        <v>1983</v>
      </c>
      <c r="Z87" s="10">
        <v>120659</v>
      </c>
      <c r="AA87" s="10" t="s">
        <v>0</v>
      </c>
      <c r="AB87" s="10">
        <v>4433129</v>
      </c>
      <c r="AC87" s="10" t="s">
        <v>0</v>
      </c>
      <c r="AD87" s="10">
        <v>155477</v>
      </c>
      <c r="AE87" s="10">
        <v>3536.7</v>
      </c>
      <c r="AF87" s="10">
        <v>564.3</v>
      </c>
      <c r="AG87" s="10">
        <v>122.9</v>
      </c>
      <c r="AH87" s="10">
        <v>65.207</v>
      </c>
      <c r="AI87" s="10">
        <v>1819</v>
      </c>
      <c r="AJ87" s="10">
        <v>103033</v>
      </c>
      <c r="AK87" s="10" t="s">
        <v>0</v>
      </c>
      <c r="AL87" s="10" t="s">
        <v>0</v>
      </c>
      <c r="AM87" s="10">
        <v>4370.1</v>
      </c>
      <c r="AN87" s="5" t="s">
        <v>0</v>
      </c>
      <c r="AO87" s="5">
        <v>43.2</v>
      </c>
      <c r="AP87" s="10" t="s">
        <v>0</v>
      </c>
      <c r="AQ87" s="9">
        <v>3257</v>
      </c>
    </row>
    <row r="88" spans="25:43" ht="12.75">
      <c r="Y88" s="5">
        <f t="shared" si="2"/>
        <v>1984</v>
      </c>
      <c r="Z88" s="10">
        <v>124311</v>
      </c>
      <c r="AA88" s="10" t="s">
        <v>0</v>
      </c>
      <c r="AB88" s="10">
        <v>4755958</v>
      </c>
      <c r="AC88" s="10" t="s">
        <v>0</v>
      </c>
      <c r="AD88" s="10">
        <v>156988</v>
      </c>
      <c r="AE88" s="10">
        <v>3933.2</v>
      </c>
      <c r="AF88" s="10">
        <v>735.6</v>
      </c>
      <c r="AG88" s="10">
        <v>139.4</v>
      </c>
      <c r="AH88" s="10">
        <v>67.655</v>
      </c>
      <c r="AI88" s="10">
        <v>1835</v>
      </c>
      <c r="AJ88" s="10">
        <v>107224</v>
      </c>
      <c r="AK88" s="10" t="s">
        <v>0</v>
      </c>
      <c r="AL88" s="10" t="s">
        <v>0</v>
      </c>
      <c r="AM88" s="10">
        <v>4404.6</v>
      </c>
      <c r="AN88" s="5" t="s">
        <v>0</v>
      </c>
      <c r="AO88" s="5">
        <v>43</v>
      </c>
      <c r="AP88" s="10" t="s">
        <v>0</v>
      </c>
      <c r="AQ88" s="9">
        <v>3288</v>
      </c>
    </row>
    <row r="89" spans="25:43" ht="12.75">
      <c r="Y89" s="5">
        <f t="shared" si="2"/>
        <v>1985</v>
      </c>
      <c r="Z89" s="10">
        <v>128561</v>
      </c>
      <c r="AA89" s="10" t="s">
        <v>0</v>
      </c>
      <c r="AB89" s="10">
        <v>4940383</v>
      </c>
      <c r="AC89" s="10" t="s">
        <v>0</v>
      </c>
      <c r="AD89" s="10">
        <v>158517</v>
      </c>
      <c r="AE89" s="10">
        <v>4220.3</v>
      </c>
      <c r="AF89" s="10">
        <v>736.2</v>
      </c>
      <c r="AG89" s="10">
        <v>158.8</v>
      </c>
      <c r="AH89" s="10">
        <v>69.713</v>
      </c>
      <c r="AI89" s="10">
        <v>1830</v>
      </c>
      <c r="AJ89" s="10">
        <v>109384</v>
      </c>
      <c r="AK89" s="10" t="s">
        <v>0</v>
      </c>
      <c r="AL89" s="10" t="s">
        <v>0</v>
      </c>
      <c r="AM89" s="10">
        <v>4432.5</v>
      </c>
      <c r="AN89" s="5" t="s">
        <v>0</v>
      </c>
      <c r="AO89" s="5">
        <v>42.9</v>
      </c>
      <c r="AP89" s="10" t="s">
        <v>0</v>
      </c>
      <c r="AQ89" s="9">
        <v>3354</v>
      </c>
    </row>
    <row r="90" spans="25:43" ht="12.75">
      <c r="Y90" s="5">
        <f t="shared" si="2"/>
        <v>1986</v>
      </c>
      <c r="Z90" s="10">
        <v>130653</v>
      </c>
      <c r="AA90" s="10" t="s">
        <v>0</v>
      </c>
      <c r="AB90" s="10">
        <v>5110480</v>
      </c>
      <c r="AC90" s="10" t="s">
        <v>0</v>
      </c>
      <c r="AD90" s="10">
        <v>160107</v>
      </c>
      <c r="AE90" s="10">
        <v>4462.8</v>
      </c>
      <c r="AF90" s="10">
        <v>746.5</v>
      </c>
      <c r="AG90" s="10">
        <v>173.2</v>
      </c>
      <c r="AH90" s="10">
        <v>71.25</v>
      </c>
      <c r="AI90" s="10">
        <v>1822</v>
      </c>
      <c r="AJ90" s="10">
        <v>111841</v>
      </c>
      <c r="AK90" s="10" t="s">
        <v>0</v>
      </c>
      <c r="AL90" s="10" t="s">
        <v>0</v>
      </c>
      <c r="AM90" s="10">
        <v>4461.2</v>
      </c>
      <c r="AN90" s="5" t="s">
        <v>0</v>
      </c>
      <c r="AO90" s="5">
        <v>42.6</v>
      </c>
      <c r="AP90" s="10" t="s">
        <v>0</v>
      </c>
      <c r="AQ90" s="9">
        <v>3430</v>
      </c>
    </row>
    <row r="91" spans="25:43" ht="12.75">
      <c r="Y91" s="5">
        <f t="shared" si="2"/>
        <v>1987</v>
      </c>
      <c r="Z91" s="10">
        <v>131614</v>
      </c>
      <c r="AA91" s="10" t="s">
        <v>0</v>
      </c>
      <c r="AB91" s="10">
        <v>5290129</v>
      </c>
      <c r="AC91" s="10" t="s">
        <v>0</v>
      </c>
      <c r="AD91" s="10">
        <v>161319</v>
      </c>
      <c r="AE91" s="10">
        <v>4739.5</v>
      </c>
      <c r="AF91" s="10">
        <v>785</v>
      </c>
      <c r="AG91" s="10">
        <v>184.3</v>
      </c>
      <c r="AH91" s="10">
        <v>73.196</v>
      </c>
      <c r="AI91" s="10">
        <v>1827</v>
      </c>
      <c r="AJ91" s="10">
        <v>114697</v>
      </c>
      <c r="AK91" s="10" t="s">
        <v>0</v>
      </c>
      <c r="AL91" s="10" t="s">
        <v>0</v>
      </c>
      <c r="AM91" s="10">
        <v>4492.5</v>
      </c>
      <c r="AN91" s="5" t="s">
        <v>0</v>
      </c>
      <c r="AO91" s="5">
        <v>42.4</v>
      </c>
      <c r="AP91" s="10" t="s">
        <v>0</v>
      </c>
      <c r="AQ91" s="9">
        <v>3515</v>
      </c>
    </row>
    <row r="92" spans="25:43" ht="12.75">
      <c r="Y92" s="5">
        <f t="shared" si="2"/>
        <v>1988</v>
      </c>
      <c r="Z92" s="10">
        <v>135709</v>
      </c>
      <c r="AA92" s="10" t="s">
        <v>0</v>
      </c>
      <c r="AB92" s="10">
        <v>5512845</v>
      </c>
      <c r="AC92" s="10" t="s">
        <v>0</v>
      </c>
      <c r="AD92" s="10">
        <v>162448</v>
      </c>
      <c r="AE92" s="10">
        <v>5103.8</v>
      </c>
      <c r="AF92" s="10">
        <v>821.6</v>
      </c>
      <c r="AG92" s="10">
        <v>186.1</v>
      </c>
      <c r="AH92" s="10">
        <v>75.694</v>
      </c>
      <c r="AI92" s="10">
        <v>1832</v>
      </c>
      <c r="AJ92" s="10">
        <v>117192</v>
      </c>
      <c r="AK92" s="10" t="s">
        <v>0</v>
      </c>
      <c r="AL92" s="10" t="s">
        <v>0</v>
      </c>
      <c r="AM92" s="10">
        <v>4523.7</v>
      </c>
      <c r="AN92" s="5" t="s">
        <v>0</v>
      </c>
      <c r="AO92" s="5">
        <v>41.9</v>
      </c>
      <c r="AP92" s="10" t="s">
        <v>0</v>
      </c>
      <c r="AQ92" s="9">
        <v>3607</v>
      </c>
    </row>
    <row r="93" spans="25:43" ht="12.75">
      <c r="Y93" s="5">
        <f t="shared" si="2"/>
        <v>1989</v>
      </c>
      <c r="Z93" s="10">
        <v>141599</v>
      </c>
      <c r="AA93" s="10" t="s">
        <v>0</v>
      </c>
      <c r="AB93" s="10">
        <v>5703521</v>
      </c>
      <c r="AC93" s="10" t="s">
        <v>0</v>
      </c>
      <c r="AD93" s="10">
        <v>163438</v>
      </c>
      <c r="AE93" s="10">
        <v>5484.4</v>
      </c>
      <c r="AF93" s="10">
        <v>874.9</v>
      </c>
      <c r="AG93" s="10">
        <v>197.7</v>
      </c>
      <c r="AH93" s="10">
        <v>78.556</v>
      </c>
      <c r="AI93" s="10">
        <v>1843</v>
      </c>
      <c r="AJ93" s="10">
        <v>119550</v>
      </c>
      <c r="AK93" s="10" t="s">
        <v>0</v>
      </c>
      <c r="AL93" s="10" t="s">
        <v>0</v>
      </c>
      <c r="AM93" s="10">
        <v>4556.4</v>
      </c>
      <c r="AN93" s="5" t="s">
        <v>0</v>
      </c>
      <c r="AO93" s="5">
        <v>41.8</v>
      </c>
      <c r="AP93" s="10" t="s">
        <v>0</v>
      </c>
      <c r="AQ93" s="9">
        <v>3704</v>
      </c>
    </row>
    <row r="94" spans="25:43" ht="12.75">
      <c r="Y94" s="5">
        <f t="shared" si="2"/>
        <v>1990</v>
      </c>
      <c r="Z94" s="10">
        <v>146900</v>
      </c>
      <c r="AA94" s="10" t="s">
        <v>0</v>
      </c>
      <c r="AB94" s="10">
        <v>5803200</v>
      </c>
      <c r="AC94" s="10" t="s">
        <v>0</v>
      </c>
      <c r="AD94" s="10">
        <v>164619</v>
      </c>
      <c r="AE94" s="10">
        <v>5803.1</v>
      </c>
      <c r="AF94" s="10">
        <v>861</v>
      </c>
      <c r="AG94" s="10">
        <v>215.7</v>
      </c>
      <c r="AH94" s="10">
        <v>81.59</v>
      </c>
      <c r="AI94" s="10">
        <v>1829</v>
      </c>
      <c r="AJ94" s="10">
        <v>120960</v>
      </c>
      <c r="AK94" s="10" t="s">
        <v>0</v>
      </c>
      <c r="AL94" s="10" t="s">
        <v>0</v>
      </c>
      <c r="AM94" s="10">
        <v>4593.2</v>
      </c>
      <c r="AN94" s="5" t="s">
        <v>0</v>
      </c>
      <c r="AO94" s="5">
        <v>41.6</v>
      </c>
      <c r="AP94" s="10" t="s">
        <v>0</v>
      </c>
      <c r="AQ94" s="9">
        <v>3821</v>
      </c>
    </row>
    <row r="95" spans="25:43" ht="12.75">
      <c r="Y95" s="5">
        <f t="shared" si="2"/>
        <v>1991</v>
      </c>
      <c r="Z95" s="10">
        <v>145724</v>
      </c>
      <c r="AA95" s="10" t="s">
        <v>0</v>
      </c>
      <c r="AB95" s="10">
        <v>5775948</v>
      </c>
      <c r="AC95" s="10" t="s">
        <v>0</v>
      </c>
      <c r="AD95" s="10">
        <v>165813</v>
      </c>
      <c r="AE95" s="10">
        <v>5995.9</v>
      </c>
      <c r="AF95" s="10">
        <v>802.9</v>
      </c>
      <c r="AG95" s="10">
        <v>220.3</v>
      </c>
      <c r="AH95" s="10">
        <v>84.444</v>
      </c>
      <c r="AI95" s="10">
        <v>1816</v>
      </c>
      <c r="AJ95" s="10">
        <v>119836</v>
      </c>
      <c r="AK95" s="10" t="s">
        <v>0</v>
      </c>
      <c r="AL95" s="10" t="s">
        <v>0</v>
      </c>
      <c r="AM95" s="10">
        <v>4650.2</v>
      </c>
      <c r="AN95" s="5" t="s">
        <v>0</v>
      </c>
      <c r="AO95" s="5">
        <v>41.5</v>
      </c>
      <c r="AP95" s="15">
        <v>1605.8</v>
      </c>
      <c r="AQ95" s="9">
        <v>3891</v>
      </c>
    </row>
    <row r="96" spans="25:43" ht="12.75">
      <c r="Y96" s="5">
        <f t="shared" si="2"/>
        <v>1992</v>
      </c>
      <c r="Z96" s="10">
        <v>145540</v>
      </c>
      <c r="AA96" s="10" t="s">
        <v>0</v>
      </c>
      <c r="AB96" s="10">
        <v>5952089</v>
      </c>
      <c r="AC96" s="10" t="s">
        <v>0</v>
      </c>
      <c r="AD96" s="10">
        <v>167237</v>
      </c>
      <c r="AE96" s="10">
        <v>6337.7</v>
      </c>
      <c r="AF96" s="10">
        <v>864.8</v>
      </c>
      <c r="AG96" s="10">
        <v>223.1</v>
      </c>
      <c r="AH96" s="10">
        <v>86.385</v>
      </c>
      <c r="AI96" s="10">
        <v>1819</v>
      </c>
      <c r="AJ96" s="10">
        <v>120458</v>
      </c>
      <c r="AK96" s="10" t="s">
        <v>0</v>
      </c>
      <c r="AL96" s="10" t="s">
        <v>0</v>
      </c>
      <c r="AM96" s="10">
        <v>4688.6</v>
      </c>
      <c r="AN96" s="5" t="s">
        <v>0</v>
      </c>
      <c r="AO96" s="5" t="s">
        <v>0</v>
      </c>
      <c r="AP96" s="15">
        <v>1605.3</v>
      </c>
      <c r="AQ96" s="9">
        <v>3831</v>
      </c>
    </row>
    <row r="97" spans="25:43" ht="12.75">
      <c r="Y97" s="5">
        <f t="shared" si="2"/>
        <v>1993</v>
      </c>
      <c r="Z97" s="10">
        <v>144839</v>
      </c>
      <c r="AA97" s="10" t="s">
        <v>0</v>
      </c>
      <c r="AB97" s="10">
        <v>6110061</v>
      </c>
      <c r="AC97" s="10" t="s">
        <v>0</v>
      </c>
      <c r="AD97" s="10">
        <v>168681</v>
      </c>
      <c r="AE97" s="10">
        <v>6657.4</v>
      </c>
      <c r="AF97" s="10">
        <v>953.4</v>
      </c>
      <c r="AG97" s="10">
        <v>219</v>
      </c>
      <c r="AH97" s="10">
        <v>88.381</v>
      </c>
      <c r="AI97" s="10">
        <v>1827</v>
      </c>
      <c r="AJ97" s="10">
        <v>122019</v>
      </c>
      <c r="AK97" s="10" t="s">
        <v>0</v>
      </c>
      <c r="AL97" s="10" t="s">
        <v>0</v>
      </c>
      <c r="AM97" s="10">
        <v>4717.8</v>
      </c>
      <c r="AN97" s="5" t="s">
        <v>0</v>
      </c>
      <c r="AO97" s="5" t="s">
        <v>0</v>
      </c>
      <c r="AP97" s="11">
        <v>1607.1</v>
      </c>
      <c r="AQ97" s="9">
        <v>3802</v>
      </c>
    </row>
    <row r="98" spans="25:43" ht="12.75">
      <c r="Y98" s="5">
        <f t="shared" si="2"/>
        <v>1994</v>
      </c>
      <c r="Z98" s="10">
        <v>145610</v>
      </c>
      <c r="AA98" s="10" t="s">
        <v>0</v>
      </c>
      <c r="AB98" s="10">
        <v>6356710</v>
      </c>
      <c r="AC98" s="10" t="s">
        <v>0</v>
      </c>
      <c r="AD98" s="10">
        <v>170258</v>
      </c>
      <c r="AE98" s="10">
        <v>7072.2</v>
      </c>
      <c r="AF98" s="10">
        <v>1097.1</v>
      </c>
      <c r="AG98" s="10">
        <v>221.4</v>
      </c>
      <c r="AH98" s="10">
        <v>90.259</v>
      </c>
      <c r="AI98" s="10">
        <v>1830</v>
      </c>
      <c r="AJ98" s="10">
        <v>124777</v>
      </c>
      <c r="AK98" s="10" t="s">
        <v>0</v>
      </c>
      <c r="AL98" s="10" t="s">
        <v>0</v>
      </c>
      <c r="AM98" s="10">
        <v>4745.4</v>
      </c>
      <c r="AN98" s="5" t="s">
        <v>0</v>
      </c>
      <c r="AO98" s="5" t="s">
        <v>0</v>
      </c>
      <c r="AP98" s="11">
        <v>1622.5</v>
      </c>
      <c r="AQ98" s="9">
        <v>3789</v>
      </c>
    </row>
    <row r="99" spans="25:43" ht="12.75">
      <c r="Y99" s="5">
        <f t="shared" si="2"/>
        <v>1995</v>
      </c>
      <c r="Z99" s="10">
        <v>146345</v>
      </c>
      <c r="AA99" s="10" t="s">
        <v>0</v>
      </c>
      <c r="AB99" s="10">
        <v>6526361</v>
      </c>
      <c r="AC99" s="10" t="s">
        <v>0</v>
      </c>
      <c r="AD99" s="10">
        <v>171982</v>
      </c>
      <c r="AE99" s="10">
        <v>7397.7</v>
      </c>
      <c r="AF99" s="10">
        <v>1144</v>
      </c>
      <c r="AG99" s="10">
        <v>232.7</v>
      </c>
      <c r="AH99" s="10">
        <v>92.106</v>
      </c>
      <c r="AI99" s="10">
        <v>1838</v>
      </c>
      <c r="AJ99" s="10">
        <v>126520</v>
      </c>
      <c r="AK99" s="10" t="s">
        <v>0</v>
      </c>
      <c r="AL99" s="10" t="s">
        <v>0</v>
      </c>
      <c r="AM99" s="10">
        <v>4768.7</v>
      </c>
      <c r="AN99" s="5" t="s">
        <v>0</v>
      </c>
      <c r="AO99" s="5" t="s">
        <v>0</v>
      </c>
      <c r="AP99" s="11">
        <v>1599</v>
      </c>
      <c r="AQ99" s="9">
        <v>3800</v>
      </c>
    </row>
    <row r="100" spans="25:43" ht="12.75">
      <c r="Y100" s="5">
        <f t="shared" si="2"/>
        <v>1996</v>
      </c>
      <c r="Z100" s="10">
        <v>146784</v>
      </c>
      <c r="AA100" s="10" t="s">
        <v>0</v>
      </c>
      <c r="AB100" s="10">
        <v>6759427</v>
      </c>
      <c r="AC100" s="10" t="s">
        <v>0</v>
      </c>
      <c r="AD100" s="10">
        <v>173810</v>
      </c>
      <c r="AE100" s="10">
        <v>7816.9</v>
      </c>
      <c r="AF100" s="10">
        <v>1240.3</v>
      </c>
      <c r="AG100" s="10">
        <v>244.9</v>
      </c>
      <c r="AH100" s="10">
        <v>93.852</v>
      </c>
      <c r="AI100" s="10">
        <v>1831</v>
      </c>
      <c r="AJ100" s="10">
        <v>128268</v>
      </c>
      <c r="AK100" s="10" t="s">
        <v>0</v>
      </c>
      <c r="AL100" s="10" t="s">
        <v>0</v>
      </c>
      <c r="AM100" s="10">
        <v>4782.1</v>
      </c>
      <c r="AN100" s="5" t="s">
        <v>0</v>
      </c>
      <c r="AO100" s="5" t="s">
        <v>0</v>
      </c>
      <c r="AP100" s="11">
        <v>1595.2</v>
      </c>
      <c r="AQ100" s="9">
        <v>3802</v>
      </c>
    </row>
    <row r="101" spans="25:43" ht="12.75">
      <c r="Y101" s="5">
        <f t="shared" si="2"/>
        <v>1997</v>
      </c>
      <c r="Z101" s="10">
        <v>149272</v>
      </c>
      <c r="AA101" s="10" t="s">
        <v>0</v>
      </c>
      <c r="AB101" s="10">
        <v>7046304</v>
      </c>
      <c r="AC101" s="10" t="s">
        <v>0</v>
      </c>
      <c r="AD101" s="10">
        <v>175913</v>
      </c>
      <c r="AE101" s="10">
        <v>8304.3</v>
      </c>
      <c r="AF101" s="10">
        <v>1389.8</v>
      </c>
      <c r="AG101" s="10">
        <v>252.2</v>
      </c>
      <c r="AH101" s="10">
        <v>95.414</v>
      </c>
      <c r="AI101" s="10">
        <v>1841</v>
      </c>
      <c r="AJ101" s="10">
        <v>131071</v>
      </c>
      <c r="AK101" s="10" t="s">
        <v>0</v>
      </c>
      <c r="AL101" s="10" t="s">
        <v>0</v>
      </c>
      <c r="AM101" s="10">
        <v>4787.2</v>
      </c>
      <c r="AN101" s="5" t="s">
        <v>0</v>
      </c>
      <c r="AO101" s="5" t="s">
        <v>0</v>
      </c>
      <c r="AP101" s="11">
        <v>1588.9</v>
      </c>
      <c r="AQ101" s="9">
        <v>3804</v>
      </c>
    </row>
    <row r="102" spans="25:43" ht="12.75">
      <c r="Y102" s="5">
        <f t="shared" si="2"/>
        <v>1998</v>
      </c>
      <c r="Z102" s="10">
        <v>152784</v>
      </c>
      <c r="AA102" s="10" t="s">
        <v>0</v>
      </c>
      <c r="AB102" s="10">
        <v>7349878</v>
      </c>
      <c r="AC102" s="10" t="s">
        <v>0</v>
      </c>
      <c r="AD102" s="10">
        <v>177964</v>
      </c>
      <c r="AE102" s="10">
        <v>8747</v>
      </c>
      <c r="AF102" s="10">
        <v>1509.1</v>
      </c>
      <c r="AG102" s="10">
        <v>262.4</v>
      </c>
      <c r="AH102" s="10">
        <v>96.472</v>
      </c>
      <c r="AI102" s="10">
        <v>1841</v>
      </c>
      <c r="AJ102" s="10">
        <v>132953</v>
      </c>
      <c r="AK102" s="10" t="s">
        <v>0</v>
      </c>
      <c r="AL102" s="10" t="s">
        <v>0</v>
      </c>
      <c r="AM102" s="10">
        <v>4797.1</v>
      </c>
      <c r="AN102" s="5" t="s">
        <v>0</v>
      </c>
      <c r="AO102" s="5" t="s">
        <v>0</v>
      </c>
      <c r="AP102" s="11">
        <v>1589.2</v>
      </c>
      <c r="AQ102" s="9">
        <v>3841</v>
      </c>
    </row>
    <row r="103" spans="25:43" ht="12.75">
      <c r="Y103" s="5">
        <f t="shared" si="2"/>
        <v>1999</v>
      </c>
      <c r="Z103" s="10">
        <v>155272</v>
      </c>
      <c r="AA103" s="10" t="s">
        <v>0</v>
      </c>
      <c r="AB103" s="10">
        <v>7651223</v>
      </c>
      <c r="AC103" s="10" t="s">
        <v>0</v>
      </c>
      <c r="AD103" s="10">
        <v>179968</v>
      </c>
      <c r="AE103" s="10">
        <v>9268.4</v>
      </c>
      <c r="AF103" s="10">
        <v>1625.7</v>
      </c>
      <c r="AG103" s="10">
        <v>286.8</v>
      </c>
      <c r="AH103" s="10">
        <v>97.868</v>
      </c>
      <c r="AI103" s="10">
        <v>1840</v>
      </c>
      <c r="AJ103" s="10">
        <v>134945</v>
      </c>
      <c r="AK103" s="10" t="s">
        <v>0</v>
      </c>
      <c r="AL103" s="10" t="s">
        <v>0</v>
      </c>
      <c r="AM103" s="10">
        <v>4817</v>
      </c>
      <c r="AN103" s="5" t="s">
        <v>0</v>
      </c>
      <c r="AO103" s="5" t="s">
        <v>0</v>
      </c>
      <c r="AP103" s="11">
        <v>1597.4</v>
      </c>
      <c r="AQ103" s="9">
        <v>3867</v>
      </c>
    </row>
    <row r="104" spans="25:43" ht="12.75">
      <c r="Y104" s="5">
        <f t="shared" si="2"/>
        <v>2000</v>
      </c>
      <c r="Z104" s="10">
        <v>159955</v>
      </c>
      <c r="AA104" s="10" t="s">
        <v>0</v>
      </c>
      <c r="AB104" s="10">
        <v>7941969</v>
      </c>
      <c r="AC104" s="10" t="s">
        <v>0</v>
      </c>
      <c r="AD104" s="10">
        <v>181954</v>
      </c>
      <c r="AE104" s="10">
        <v>9817</v>
      </c>
      <c r="AF104" s="10">
        <v>1735.5</v>
      </c>
      <c r="AG104" s="10">
        <v>304.5</v>
      </c>
      <c r="AH104" s="10">
        <v>100</v>
      </c>
      <c r="AI104" s="10">
        <v>1827</v>
      </c>
      <c r="AJ104" s="10">
        <v>138324</v>
      </c>
      <c r="AK104" s="10" t="s">
        <v>0</v>
      </c>
      <c r="AL104" s="10" t="s">
        <v>0</v>
      </c>
      <c r="AM104" s="10">
        <v>4842.8</v>
      </c>
      <c r="AN104" s="5" t="s">
        <v>0</v>
      </c>
      <c r="AO104" s="5" t="s">
        <v>0</v>
      </c>
      <c r="AP104" s="11">
        <v>1568.1</v>
      </c>
      <c r="AQ104" s="9">
        <v>3915</v>
      </c>
    </row>
    <row r="105" spans="25:43" ht="12.75">
      <c r="Y105" s="5">
        <v>2001</v>
      </c>
      <c r="Z105" s="5" t="s">
        <v>0</v>
      </c>
      <c r="AA105" s="5" t="s">
        <v>0</v>
      </c>
      <c r="AB105" s="5" t="s">
        <v>0</v>
      </c>
      <c r="AC105" s="5" t="s">
        <v>0</v>
      </c>
      <c r="AD105" s="5" t="s">
        <v>0</v>
      </c>
      <c r="AE105" s="5" t="s">
        <v>0</v>
      </c>
      <c r="AF105" s="5" t="s">
        <v>0</v>
      </c>
      <c r="AG105" s="5" t="s">
        <v>0</v>
      </c>
      <c r="AH105" s="5" t="s">
        <v>0</v>
      </c>
      <c r="AI105" s="5" t="s">
        <v>0</v>
      </c>
      <c r="AJ105" s="5" t="s">
        <v>0</v>
      </c>
      <c r="AK105" s="5" t="s">
        <v>0</v>
      </c>
      <c r="AL105" s="5" t="s">
        <v>0</v>
      </c>
      <c r="AM105" s="10">
        <v>4879.4</v>
      </c>
      <c r="AN105" s="5" t="s">
        <v>0</v>
      </c>
      <c r="AO105" s="5" t="s">
        <v>0</v>
      </c>
      <c r="AP105" s="5" t="s">
        <v>0</v>
      </c>
      <c r="AQ105" s="5" t="s">
        <v>0</v>
      </c>
    </row>
    <row r="106" spans="25:43" ht="12.75">
      <c r="Y106" s="5">
        <v>2002</v>
      </c>
      <c r="Z106" s="5" t="s">
        <v>0</v>
      </c>
      <c r="AA106" s="5" t="s">
        <v>0</v>
      </c>
      <c r="AB106" s="5" t="s">
        <v>0</v>
      </c>
      <c r="AC106" s="5" t="s">
        <v>0</v>
      </c>
      <c r="AD106" s="5" t="s">
        <v>0</v>
      </c>
      <c r="AE106" s="5" t="s">
        <v>0</v>
      </c>
      <c r="AF106" s="5" t="s">
        <v>0</v>
      </c>
      <c r="AG106" s="5" t="s">
        <v>0</v>
      </c>
      <c r="AH106" s="5" t="s">
        <v>0</v>
      </c>
      <c r="AI106" s="5" t="s">
        <v>0</v>
      </c>
      <c r="AJ106" s="5" t="s">
        <v>0</v>
      </c>
      <c r="AK106" s="5" t="s">
        <v>0</v>
      </c>
      <c r="AL106" s="5" t="s">
        <v>0</v>
      </c>
      <c r="AM106" s="5">
        <v>4928.2</v>
      </c>
      <c r="AN106" s="5" t="s">
        <v>0</v>
      </c>
      <c r="AO106" s="5" t="s">
        <v>0</v>
      </c>
      <c r="AP106" s="5" t="s">
        <v>0</v>
      </c>
      <c r="AQ106" s="5" t="s">
        <v>0</v>
      </c>
    </row>
    <row r="107" spans="25:43" ht="12.75">
      <c r="Y107" s="5">
        <v>2003</v>
      </c>
      <c r="Z107" s="5" t="s">
        <v>0</v>
      </c>
      <c r="AA107" s="5" t="s">
        <v>0</v>
      </c>
      <c r="AB107" s="5" t="s">
        <v>0</v>
      </c>
      <c r="AC107" s="5" t="s">
        <v>0</v>
      </c>
      <c r="AD107" s="5" t="s">
        <v>0</v>
      </c>
      <c r="AE107" s="5" t="s">
        <v>0</v>
      </c>
      <c r="AF107" s="5" t="s">
        <v>0</v>
      </c>
      <c r="AG107" s="5" t="s">
        <v>0</v>
      </c>
      <c r="AH107" s="5" t="s">
        <v>0</v>
      </c>
      <c r="AI107" s="5" t="s">
        <v>0</v>
      </c>
      <c r="AJ107" s="5" t="s">
        <v>0</v>
      </c>
      <c r="AK107" s="5" t="s">
        <v>0</v>
      </c>
      <c r="AL107" s="5" t="s">
        <v>0</v>
      </c>
      <c r="AM107" s="5">
        <v>4977.1</v>
      </c>
      <c r="AN107" s="5" t="s">
        <v>0</v>
      </c>
      <c r="AO107" s="5" t="s">
        <v>0</v>
      </c>
      <c r="AP107" s="5" t="s">
        <v>0</v>
      </c>
      <c r="AQ107" s="5" t="s">
        <v>0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7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6" sqref="D6:D7"/>
    </sheetView>
  </sheetViews>
  <sheetFormatPr defaultColWidth="9.140625" defaultRowHeight="12.75"/>
  <cols>
    <col min="1" max="1" width="9.28125" style="5" bestFit="1" customWidth="1"/>
    <col min="2" max="3" width="10.57421875" style="5" bestFit="1" customWidth="1"/>
    <col min="4" max="4" width="11.28125" style="5" bestFit="1" customWidth="1"/>
    <col min="5" max="5" width="14.28125" style="5" customWidth="1"/>
    <col min="6" max="6" width="6.7109375" style="5" bestFit="1" customWidth="1"/>
    <col min="7" max="7" width="8.7109375" style="5" customWidth="1"/>
    <col min="8" max="10" width="11.00390625" style="5" customWidth="1"/>
    <col min="11" max="11" width="10.421875" style="5" bestFit="1" customWidth="1"/>
    <col min="12" max="12" width="9.28125" style="5" bestFit="1" customWidth="1"/>
    <col min="13" max="17" width="9.57421875" style="5" bestFit="1" customWidth="1"/>
    <col min="18" max="18" width="9.140625" style="5" customWidth="1"/>
    <col min="19" max="21" width="9.28125" style="5" bestFit="1" customWidth="1"/>
    <col min="22" max="16384" width="9.140625" style="1" customWidth="1"/>
  </cols>
  <sheetData>
    <row r="1" spans="2:21" ht="12.75">
      <c r="B1" s="5" t="s">
        <v>40</v>
      </c>
      <c r="C1" s="5" t="s">
        <v>41</v>
      </c>
      <c r="D1" s="5" t="s">
        <v>42</v>
      </c>
      <c r="E1" s="5" t="s">
        <v>43</v>
      </c>
      <c r="F1" s="5" t="s">
        <v>44</v>
      </c>
      <c r="G1" s="5" t="s">
        <v>45</v>
      </c>
      <c r="H1" s="5" t="s">
        <v>46</v>
      </c>
      <c r="I1" s="5" t="s">
        <v>47</v>
      </c>
      <c r="J1" s="5" t="s">
        <v>48</v>
      </c>
      <c r="K1" s="5" t="s">
        <v>49</v>
      </c>
      <c r="L1" s="5" t="s">
        <v>50</v>
      </c>
      <c r="M1" s="5" t="s">
        <v>51</v>
      </c>
      <c r="N1" s="5" t="s">
        <v>52</v>
      </c>
      <c r="O1" s="5" t="s">
        <v>53</v>
      </c>
      <c r="P1" s="5" t="s">
        <v>54</v>
      </c>
      <c r="Q1" s="5" t="s">
        <v>55</v>
      </c>
      <c r="S1" s="6"/>
      <c r="T1" s="6" t="s">
        <v>56</v>
      </c>
      <c r="U1" s="6" t="s">
        <v>57</v>
      </c>
    </row>
    <row r="2" spans="1:21" s="4" customFormat="1" ht="12.75">
      <c r="A2" s="7"/>
      <c r="B2" s="7" t="s">
        <v>109</v>
      </c>
      <c r="C2" s="7" t="s">
        <v>110</v>
      </c>
      <c r="D2" s="7" t="s">
        <v>111</v>
      </c>
      <c r="E2" s="7" t="s">
        <v>112</v>
      </c>
      <c r="F2" s="7" t="s">
        <v>113</v>
      </c>
      <c r="G2" s="7" t="s">
        <v>114</v>
      </c>
      <c r="H2" s="7" t="s">
        <v>115</v>
      </c>
      <c r="I2" s="7" t="s">
        <v>116</v>
      </c>
      <c r="J2" s="7" t="s">
        <v>117</v>
      </c>
      <c r="K2" s="7" t="s">
        <v>118</v>
      </c>
      <c r="L2" s="7" t="s">
        <v>119</v>
      </c>
      <c r="M2" s="7" t="s">
        <v>120</v>
      </c>
      <c r="N2" s="7" t="s">
        <v>121</v>
      </c>
      <c r="O2" s="7" t="s">
        <v>115</v>
      </c>
      <c r="P2" s="7" t="s">
        <v>122</v>
      </c>
      <c r="Q2" s="7" t="s">
        <v>122</v>
      </c>
      <c r="R2" s="7"/>
      <c r="S2" s="8"/>
      <c r="T2" s="8" t="s">
        <v>123</v>
      </c>
      <c r="U2" s="8" t="s">
        <v>124</v>
      </c>
    </row>
    <row r="3" spans="1:21" s="4" customFormat="1" ht="12.75">
      <c r="A3" s="7"/>
      <c r="B3" s="7" t="s">
        <v>106</v>
      </c>
      <c r="C3" s="7" t="s">
        <v>106</v>
      </c>
      <c r="D3" s="7" t="s">
        <v>106</v>
      </c>
      <c r="E3" s="7" t="s">
        <v>64</v>
      </c>
      <c r="F3" s="7" t="s">
        <v>107</v>
      </c>
      <c r="G3" s="7" t="s">
        <v>62</v>
      </c>
      <c r="H3" s="7" t="s">
        <v>60</v>
      </c>
      <c r="I3" s="7" t="s">
        <v>60</v>
      </c>
      <c r="J3" s="7" t="s">
        <v>60</v>
      </c>
      <c r="K3" s="7" t="s">
        <v>64</v>
      </c>
      <c r="L3" s="7" t="s">
        <v>107</v>
      </c>
      <c r="M3" s="7" t="s">
        <v>108</v>
      </c>
      <c r="N3" s="7" t="s">
        <v>108</v>
      </c>
      <c r="O3" s="7" t="s">
        <v>108</v>
      </c>
      <c r="P3" s="7" t="s">
        <v>108</v>
      </c>
      <c r="Q3" s="7" t="s">
        <v>108</v>
      </c>
      <c r="R3" s="7"/>
      <c r="S3" s="8"/>
      <c r="T3" s="8" t="s">
        <v>64</v>
      </c>
      <c r="U3" s="8" t="s">
        <v>64</v>
      </c>
    </row>
    <row r="4" spans="1:21" ht="12.75">
      <c r="A4" s="5">
        <v>1955</v>
      </c>
      <c r="B4" s="9">
        <v>2213.0928880115243</v>
      </c>
      <c r="C4" s="9">
        <v>480.1792669263192</v>
      </c>
      <c r="D4" s="9">
        <v>6276</v>
      </c>
      <c r="E4" s="5" t="s">
        <v>0</v>
      </c>
      <c r="F4" s="5" t="s">
        <v>0</v>
      </c>
      <c r="G4" s="9">
        <v>1845.7026506024097</v>
      </c>
      <c r="H4" s="9">
        <v>134367.3355519734</v>
      </c>
      <c r="I4" s="9">
        <v>33943.7591135807</v>
      </c>
      <c r="J4" s="9">
        <v>470400</v>
      </c>
      <c r="K4" s="10">
        <v>4585987.090428437</v>
      </c>
      <c r="L4" s="9">
        <v>5.002438276413517</v>
      </c>
      <c r="M4" s="9" t="s">
        <v>0</v>
      </c>
      <c r="N4" s="9" t="s">
        <v>0</v>
      </c>
      <c r="O4" s="9" t="s">
        <v>0</v>
      </c>
      <c r="P4" s="9" t="s">
        <v>0</v>
      </c>
      <c r="Q4" s="9" t="s">
        <v>0</v>
      </c>
      <c r="R4" s="9"/>
      <c r="S4" s="5">
        <v>1900</v>
      </c>
      <c r="T4" s="11">
        <v>45896.88811224203</v>
      </c>
      <c r="U4" s="11">
        <v>2188.867469879518</v>
      </c>
    </row>
    <row r="5" spans="1:21" ht="12.75">
      <c r="A5" s="5">
        <f aca="true" t="shared" si="0" ref="A5:A52">A4+1</f>
        <v>1956</v>
      </c>
      <c r="B5" s="9">
        <v>2255.968648481411</v>
      </c>
      <c r="C5" s="9">
        <v>489.3518279791677</v>
      </c>
      <c r="D5" s="9">
        <v>6483.173266926319</v>
      </c>
      <c r="E5" s="5" t="s">
        <v>0</v>
      </c>
      <c r="F5" s="5" t="s">
        <v>0</v>
      </c>
      <c r="G5" s="9">
        <v>1845.7026506024097</v>
      </c>
      <c r="H5" s="9">
        <v>143272.4073868828</v>
      </c>
      <c r="I5" s="9">
        <v>39624.5850765557</v>
      </c>
      <c r="J5" s="9">
        <v>487221.1991135807</v>
      </c>
      <c r="K5" s="10">
        <v>4783233.847006004</v>
      </c>
      <c r="L5" s="9">
        <v>5.1238885923567725</v>
      </c>
      <c r="M5" s="9" t="s">
        <v>0</v>
      </c>
      <c r="N5" s="9" t="s">
        <v>0</v>
      </c>
      <c r="O5" s="9" t="s">
        <v>0</v>
      </c>
      <c r="P5" s="9" t="s">
        <v>0</v>
      </c>
      <c r="Q5" s="9" t="s">
        <v>0</v>
      </c>
      <c r="R5" s="9"/>
      <c r="S5" s="5">
        <f aca="true" t="shared" si="1" ref="S5:S68">S4+1</f>
        <v>1901</v>
      </c>
      <c r="T5" s="11">
        <v>46796.308744306356</v>
      </c>
      <c r="U5" s="11">
        <v>2216.0624899598392</v>
      </c>
    </row>
    <row r="6" spans="1:21" ht="12.75">
      <c r="A6" s="5">
        <f t="shared" si="0"/>
        <v>1957</v>
      </c>
      <c r="B6" s="9">
        <v>2301.1278570715644</v>
      </c>
      <c r="C6" s="9">
        <v>473.60015969657655</v>
      </c>
      <c r="D6" s="9">
        <v>6690.507057794192</v>
      </c>
      <c r="E6" s="5" t="s">
        <v>0</v>
      </c>
      <c r="F6" s="5" t="s">
        <v>0</v>
      </c>
      <c r="G6" s="9">
        <v>1834.0944578313251</v>
      </c>
      <c r="H6" s="9">
        <v>148971.4189144016</v>
      </c>
      <c r="I6" s="9">
        <v>42850.494864562366</v>
      </c>
      <c r="J6" s="9">
        <v>509110.93254240206</v>
      </c>
      <c r="K6" s="10">
        <v>4998158.378937221</v>
      </c>
      <c r="L6" s="9">
        <v>5.098563210382557</v>
      </c>
      <c r="M6" s="9" t="s">
        <v>0</v>
      </c>
      <c r="N6" s="9" t="s">
        <v>0</v>
      </c>
      <c r="O6" s="9" t="s">
        <v>0</v>
      </c>
      <c r="P6" s="9" t="s">
        <v>0</v>
      </c>
      <c r="Q6" s="9" t="s">
        <v>0</v>
      </c>
      <c r="R6" s="9"/>
      <c r="S6" s="5">
        <f t="shared" si="1"/>
        <v>1902</v>
      </c>
      <c r="T6" s="11">
        <v>47746.19786875105</v>
      </c>
      <c r="U6" s="11">
        <v>2244.584096385542</v>
      </c>
    </row>
    <row r="7" spans="1:21" ht="12.75">
      <c r="A7" s="5">
        <f t="shared" si="0"/>
        <v>1958</v>
      </c>
      <c r="B7" s="9">
        <v>2279.246755781052</v>
      </c>
      <c r="C7" s="9">
        <v>443.9457508049566</v>
      </c>
      <c r="D7" s="9">
        <v>6873.070160476721</v>
      </c>
      <c r="E7" s="5" t="s">
        <v>0</v>
      </c>
      <c r="F7" s="5" t="s">
        <v>0</v>
      </c>
      <c r="G7" s="9">
        <v>1810.8780722891565</v>
      </c>
      <c r="H7" s="9">
        <v>145780.988395225</v>
      </c>
      <c r="I7" s="9">
        <v>34378.68037909736</v>
      </c>
      <c r="J7" s="9">
        <v>533429.789462421</v>
      </c>
      <c r="K7" s="10">
        <v>4838127.991525234</v>
      </c>
      <c r="L7" s="9">
        <v>5.03354486090774</v>
      </c>
      <c r="M7" s="9" t="s">
        <v>0</v>
      </c>
      <c r="N7" s="9" t="s">
        <v>0</v>
      </c>
      <c r="O7" s="9" t="s">
        <v>0</v>
      </c>
      <c r="P7" s="9" t="s">
        <v>0</v>
      </c>
      <c r="Q7" s="9" t="s">
        <v>0</v>
      </c>
      <c r="R7" s="9"/>
      <c r="S7" s="5">
        <f t="shared" si="1"/>
        <v>1903</v>
      </c>
      <c r="T7" s="11">
        <v>48633.60219310577</v>
      </c>
      <c r="U7" s="11">
        <v>2273.768995983936</v>
      </c>
    </row>
    <row r="8" spans="1:21" ht="12.75">
      <c r="A8" s="5">
        <f t="shared" si="0"/>
        <v>1959</v>
      </c>
      <c r="B8" s="9">
        <v>2441.328128764879</v>
      </c>
      <c r="C8" s="9">
        <v>519.4930364801696</v>
      </c>
      <c r="D8" s="9">
        <v>7018.03735930094</v>
      </c>
      <c r="E8" s="5">
        <v>132684450</v>
      </c>
      <c r="F8" s="12">
        <v>5.1372940642439655</v>
      </c>
      <c r="G8" s="9">
        <v>1803.1392771084338</v>
      </c>
      <c r="H8" s="9">
        <v>154990.8411003068</v>
      </c>
      <c r="I8" s="9">
        <v>40709.385726299195</v>
      </c>
      <c r="J8" s="9">
        <v>548391.6255050863</v>
      </c>
      <c r="K8" s="10">
        <v>4769277.708568914</v>
      </c>
      <c r="L8" s="9">
        <v>5.359353694007546</v>
      </c>
      <c r="M8" s="9" t="s">
        <v>0</v>
      </c>
      <c r="N8" s="9" t="s">
        <v>0</v>
      </c>
      <c r="O8" s="9" t="s">
        <v>0</v>
      </c>
      <c r="P8" s="9" t="s">
        <v>0</v>
      </c>
      <c r="Q8" s="9" t="s">
        <v>0</v>
      </c>
      <c r="R8" s="9"/>
      <c r="S8" s="5">
        <f t="shared" si="1"/>
        <v>1904</v>
      </c>
      <c r="T8" s="11">
        <v>49558.25707136028</v>
      </c>
      <c r="U8" s="11">
        <v>2302.953895582329</v>
      </c>
    </row>
    <row r="9" spans="1:21" ht="12.75">
      <c r="A9" s="5">
        <f t="shared" si="0"/>
        <v>1960</v>
      </c>
      <c r="B9" s="9">
        <v>2501.7822346846633</v>
      </c>
      <c r="C9" s="9">
        <v>509.48148852240865</v>
      </c>
      <c r="D9" s="9">
        <v>7232.245770651519</v>
      </c>
      <c r="E9" s="5">
        <v>134398656</v>
      </c>
      <c r="F9" s="12">
        <v>5.168651148156526</v>
      </c>
      <c r="G9" s="9">
        <v>1783.7922891566266</v>
      </c>
      <c r="H9" s="9">
        <v>165826.19177964152</v>
      </c>
      <c r="I9" s="9">
        <v>64437.66298537349</v>
      </c>
      <c r="J9" s="9">
        <v>569139.5560630003</v>
      </c>
      <c r="K9" s="10">
        <v>5004050.970721771</v>
      </c>
      <c r="L9" s="9">
        <v>5.482363736535215</v>
      </c>
      <c r="M9" s="9" t="s">
        <v>0</v>
      </c>
      <c r="N9" s="9" t="s">
        <v>0</v>
      </c>
      <c r="O9" s="9" t="s">
        <v>0</v>
      </c>
      <c r="P9" s="9" t="s">
        <v>0</v>
      </c>
      <c r="Q9" s="9" t="s">
        <v>0</v>
      </c>
      <c r="R9" s="9"/>
      <c r="S9" s="5">
        <f t="shared" si="1"/>
        <v>1905</v>
      </c>
      <c r="T9" s="11">
        <v>50556.8122420289</v>
      </c>
      <c r="U9" s="11">
        <v>2295.657670682731</v>
      </c>
    </row>
    <row r="10" spans="1:21" ht="12.75">
      <c r="A10" s="5">
        <f t="shared" si="0"/>
        <v>1961</v>
      </c>
      <c r="B10" s="9">
        <v>2559.9210452110165</v>
      </c>
      <c r="C10" s="9">
        <v>514.6160353416675</v>
      </c>
      <c r="D10" s="9">
        <v>7427.124568150586</v>
      </c>
      <c r="E10" s="5">
        <v>133698326</v>
      </c>
      <c r="F10" s="12">
        <v>5.262368332948569</v>
      </c>
      <c r="G10" s="9">
        <v>1772.184096385542</v>
      </c>
      <c r="H10" s="9">
        <v>179271.71709070922</v>
      </c>
      <c r="I10" s="9">
        <v>60939.633793978865</v>
      </c>
      <c r="J10" s="9">
        <v>612860.5392076806</v>
      </c>
      <c r="K10" s="10">
        <v>5350266.582764891</v>
      </c>
      <c r="L10" s="9">
        <v>5.534319931030685</v>
      </c>
      <c r="M10" s="9" t="s">
        <v>0</v>
      </c>
      <c r="N10" s="9" t="s">
        <v>0</v>
      </c>
      <c r="O10" s="9" t="s">
        <v>0</v>
      </c>
      <c r="P10" s="9" t="s">
        <v>0</v>
      </c>
      <c r="Q10" s="9" t="s">
        <v>0</v>
      </c>
      <c r="R10" s="9"/>
      <c r="S10" s="5">
        <f t="shared" si="1"/>
        <v>1906</v>
      </c>
      <c r="T10" s="11">
        <v>51531.93561266378</v>
      </c>
      <c r="U10" s="11">
        <v>2361.3236947791165</v>
      </c>
    </row>
    <row r="11" spans="1:21" ht="12.75">
      <c r="A11" s="5">
        <f t="shared" si="0"/>
        <v>1962</v>
      </c>
      <c r="B11" s="9">
        <v>2715.0076498678663</v>
      </c>
      <c r="C11" s="9">
        <v>562.8448235894108</v>
      </c>
      <c r="D11" s="9">
        <v>7618.660684777703</v>
      </c>
      <c r="E11" s="5">
        <v>137180717</v>
      </c>
      <c r="F11" s="12">
        <v>5.439935251726496</v>
      </c>
      <c r="G11" s="9">
        <v>1764.4453012048193</v>
      </c>
      <c r="H11" s="9">
        <v>187858.331990759</v>
      </c>
      <c r="I11" s="9">
        <v>63313.84451791111</v>
      </c>
      <c r="J11" s="9">
        <v>651492.0493744999</v>
      </c>
      <c r="K11" s="10">
        <v>5609747.378891566</v>
      </c>
      <c r="L11" s="9">
        <v>5.509729017103996</v>
      </c>
      <c r="M11" s="9" t="s">
        <v>0</v>
      </c>
      <c r="N11" s="9" t="s">
        <v>0</v>
      </c>
      <c r="O11" s="9" t="s">
        <v>0</v>
      </c>
      <c r="P11" s="9" t="s">
        <v>0</v>
      </c>
      <c r="Q11" s="9" t="s">
        <v>0</v>
      </c>
      <c r="R11" s="9"/>
      <c r="S11" s="5">
        <f t="shared" si="1"/>
        <v>1907</v>
      </c>
      <c r="T11" s="11">
        <v>52474.614952482705</v>
      </c>
      <c r="U11" s="11">
        <v>2390.5085943775102</v>
      </c>
    </row>
    <row r="12" spans="1:21" ht="12.75">
      <c r="A12" s="5">
        <f t="shared" si="0"/>
        <v>1963</v>
      </c>
      <c r="B12" s="9">
        <v>2833.746215249106</v>
      </c>
      <c r="C12" s="9">
        <v>584.4572896596019</v>
      </c>
      <c r="D12" s="9">
        <v>7850.093768579284</v>
      </c>
      <c r="E12" s="5">
        <v>139940515</v>
      </c>
      <c r="F12" s="12">
        <v>5.547994829955539</v>
      </c>
      <c r="G12" s="9">
        <v>1760.5759036144577</v>
      </c>
      <c r="H12" s="9">
        <v>197025.2027782524</v>
      </c>
      <c r="I12" s="9">
        <v>66334.6413435576</v>
      </c>
      <c r="J12" s="9">
        <v>691091.5832951792</v>
      </c>
      <c r="K12" s="10">
        <v>5711678.878883956</v>
      </c>
      <c r="L12" s="9">
        <v>5.60717833842975</v>
      </c>
      <c r="M12" s="9" t="s">
        <v>0</v>
      </c>
      <c r="N12" s="9" t="s">
        <v>0</v>
      </c>
      <c r="O12" s="9" t="s">
        <v>0</v>
      </c>
      <c r="P12" s="9" t="s">
        <v>0</v>
      </c>
      <c r="Q12" s="9" t="s">
        <v>0</v>
      </c>
      <c r="R12" s="9"/>
      <c r="S12" s="5">
        <f t="shared" si="1"/>
        <v>1908</v>
      </c>
      <c r="T12" s="11">
        <v>53505.61415396727</v>
      </c>
      <c r="U12" s="11">
        <v>2419.0302008032127</v>
      </c>
    </row>
    <row r="13" spans="1:21" ht="12.75">
      <c r="A13" s="5">
        <f t="shared" si="0"/>
        <v>1964</v>
      </c>
      <c r="B13" s="9">
        <v>2998.508878948082</v>
      </c>
      <c r="C13" s="9">
        <v>617.6855993854773</v>
      </c>
      <c r="D13" s="9">
        <v>8093.071979305687</v>
      </c>
      <c r="E13" s="5">
        <v>143005355</v>
      </c>
      <c r="F13" s="12">
        <v>5.728492439845467</v>
      </c>
      <c r="G13" s="9">
        <v>1756.7065060240964</v>
      </c>
      <c r="H13" s="9">
        <v>207379.93747000754</v>
      </c>
      <c r="I13" s="9">
        <v>72160.09531710266</v>
      </c>
      <c r="J13" s="9">
        <v>732270.4910067923</v>
      </c>
      <c r="K13" s="10">
        <v>5756116.9958757125</v>
      </c>
      <c r="L13" s="9">
        <v>5.76982469755297</v>
      </c>
      <c r="M13" s="9" t="s">
        <v>0</v>
      </c>
      <c r="N13" s="9" t="s">
        <v>0</v>
      </c>
      <c r="O13" s="9" t="s">
        <v>0</v>
      </c>
      <c r="P13" s="9" t="s">
        <v>0</v>
      </c>
      <c r="Q13" s="9" t="s">
        <v>0</v>
      </c>
      <c r="R13" s="9"/>
      <c r="S13" s="5">
        <f t="shared" si="1"/>
        <v>1909</v>
      </c>
      <c r="T13" s="11">
        <v>54581.07369397739</v>
      </c>
      <c r="U13" s="11">
        <v>2448.2151004016064</v>
      </c>
    </row>
    <row r="14" spans="1:21" ht="12.75">
      <c r="A14" s="5">
        <f t="shared" si="0"/>
        <v>1965</v>
      </c>
      <c r="B14" s="9">
        <v>3191.036165964056</v>
      </c>
      <c r="C14" s="9">
        <v>682.4938983802974</v>
      </c>
      <c r="D14" s="9">
        <v>8358.708947591367</v>
      </c>
      <c r="E14" s="5">
        <v>147031512</v>
      </c>
      <c r="F14" s="12">
        <v>5.920740138160857</v>
      </c>
      <c r="G14" s="9">
        <v>1737.3595180722891</v>
      </c>
      <c r="H14" s="9">
        <v>213979.61554335637</v>
      </c>
      <c r="I14" s="9">
        <v>68302.69390173597</v>
      </c>
      <c r="J14" s="9">
        <v>777775.9404512477</v>
      </c>
      <c r="K14" s="10">
        <v>5579996.436159797</v>
      </c>
      <c r="L14" s="9">
        <v>5.976410731037981</v>
      </c>
      <c r="M14" s="9" t="s">
        <v>0</v>
      </c>
      <c r="N14" s="9" t="s">
        <v>0</v>
      </c>
      <c r="O14" s="9" t="s">
        <v>0</v>
      </c>
      <c r="P14" s="9" t="s">
        <v>0</v>
      </c>
      <c r="Q14" s="9" t="s">
        <v>0</v>
      </c>
      <c r="R14" s="9"/>
      <c r="S14" s="5">
        <f t="shared" si="1"/>
        <v>1910</v>
      </c>
      <c r="T14" s="11">
        <v>55735.84086487094</v>
      </c>
      <c r="U14" s="11">
        <v>2477.4</v>
      </c>
    </row>
    <row r="15" spans="1:21" ht="12.75">
      <c r="A15" s="5">
        <f t="shared" si="0"/>
        <v>1966</v>
      </c>
      <c r="B15" s="9">
        <v>3399.206075250259</v>
      </c>
      <c r="C15" s="9">
        <v>738.2637210907836</v>
      </c>
      <c r="D15" s="9">
        <v>8677.59900675144</v>
      </c>
      <c r="E15" s="5">
        <v>150515640</v>
      </c>
      <c r="F15" s="12">
        <v>6.133281449792842</v>
      </c>
      <c r="G15" s="9">
        <v>1733.4901204819275</v>
      </c>
      <c r="H15" s="9">
        <v>219244.9004479375</v>
      </c>
      <c r="I15" s="9">
        <v>67457.95430306635</v>
      </c>
      <c r="J15" s="9">
        <v>817767.5901205583</v>
      </c>
      <c r="K15" s="10">
        <v>5455092.689247938</v>
      </c>
      <c r="L15" s="9">
        <v>6.128490769845502</v>
      </c>
      <c r="M15" s="9" t="s">
        <v>0</v>
      </c>
      <c r="N15" s="9" t="s">
        <v>0</v>
      </c>
      <c r="O15" s="9" t="s">
        <v>0</v>
      </c>
      <c r="P15" s="9" t="s">
        <v>0</v>
      </c>
      <c r="Q15" s="9" t="s">
        <v>0</v>
      </c>
      <c r="R15" s="9"/>
      <c r="S15" s="5">
        <f t="shared" si="1"/>
        <v>1911</v>
      </c>
      <c r="T15" s="11">
        <v>56617.237035370854</v>
      </c>
      <c r="U15" s="11">
        <v>2504.5950200803213</v>
      </c>
    </row>
    <row r="16" spans="1:21" ht="12.75">
      <c r="A16" s="5">
        <f t="shared" si="0"/>
        <v>1967</v>
      </c>
      <c r="B16" s="9">
        <v>3484.702632570209</v>
      </c>
      <c r="C16" s="9">
        <v>718.2019838446406</v>
      </c>
      <c r="D16" s="9">
        <v>9038.387171048535</v>
      </c>
      <c r="E16" s="5">
        <v>152134190</v>
      </c>
      <c r="F16" s="12">
        <v>6.16086346379706</v>
      </c>
      <c r="G16" s="9">
        <v>1729.6207228915664</v>
      </c>
      <c r="H16" s="9">
        <v>225946.17214467714</v>
      </c>
      <c r="I16" s="9">
        <v>69082.55779916536</v>
      </c>
      <c r="J16" s="9">
        <v>855458.8041432364</v>
      </c>
      <c r="K16" s="10">
        <v>5386803.605509195</v>
      </c>
      <c r="L16" s="9">
        <v>6.285795514168075</v>
      </c>
      <c r="M16" s="9" t="s">
        <v>0</v>
      </c>
      <c r="N16" s="9" t="s">
        <v>0</v>
      </c>
      <c r="O16" s="9" t="s">
        <v>0</v>
      </c>
      <c r="P16" s="9" t="s">
        <v>0</v>
      </c>
      <c r="Q16" s="9" t="s">
        <v>0</v>
      </c>
      <c r="R16" s="9"/>
      <c r="S16" s="5">
        <f t="shared" si="1"/>
        <v>1912</v>
      </c>
      <c r="T16" s="11">
        <v>57499.834836641734</v>
      </c>
      <c r="U16" s="11">
        <v>2533.116626506024</v>
      </c>
    </row>
    <row r="17" spans="1:21" ht="12.75">
      <c r="A17" s="5">
        <f t="shared" si="0"/>
        <v>1968</v>
      </c>
      <c r="B17" s="9">
        <v>3652.711435796572</v>
      </c>
      <c r="C17" s="9">
        <v>741.7813992694576</v>
      </c>
      <c r="D17" s="9">
        <v>9363.419312952565</v>
      </c>
      <c r="E17" s="5">
        <v>154381065</v>
      </c>
      <c r="F17" s="12">
        <v>6.321761835525507</v>
      </c>
      <c r="G17" s="9">
        <v>1725.7513253012048</v>
      </c>
      <c r="H17" s="9">
        <v>234054.1247806741</v>
      </c>
      <c r="I17" s="9">
        <v>69011.68238083122</v>
      </c>
      <c r="J17" s="9">
        <v>893402.661471588</v>
      </c>
      <c r="K17" s="10">
        <v>5318765.584578313</v>
      </c>
      <c r="L17" s="9">
        <v>6.484024390255273</v>
      </c>
      <c r="M17" s="9" t="s">
        <v>0</v>
      </c>
      <c r="N17" s="9" t="s">
        <v>0</v>
      </c>
      <c r="O17" s="9" t="s">
        <v>0</v>
      </c>
      <c r="P17" s="9" t="s">
        <v>0</v>
      </c>
      <c r="Q17" s="9" t="s">
        <v>0</v>
      </c>
      <c r="R17" s="9"/>
      <c r="S17" s="5">
        <f t="shared" si="1"/>
        <v>1913</v>
      </c>
      <c r="T17" s="11">
        <v>58643.18651521115</v>
      </c>
      <c r="U17" s="11">
        <v>2562.9648192771083</v>
      </c>
    </row>
    <row r="18" spans="1:21" ht="12.75">
      <c r="A18" s="5">
        <f t="shared" si="0"/>
        <v>1969</v>
      </c>
      <c r="B18" s="9">
        <v>3765.3447550575547</v>
      </c>
      <c r="C18" s="9">
        <v>763.7003327087077</v>
      </c>
      <c r="D18" s="9">
        <v>9697.891972108586</v>
      </c>
      <c r="E18" s="5">
        <v>157850112</v>
      </c>
      <c r="F18" s="12">
        <v>6.347150849087143</v>
      </c>
      <c r="G18" s="9">
        <v>1729.6207228915664</v>
      </c>
      <c r="H18" s="9">
        <v>247237.85113915778</v>
      </c>
      <c r="I18" s="9">
        <v>73366.23180947526</v>
      </c>
      <c r="J18" s="9">
        <v>929894.4869748534</v>
      </c>
      <c r="K18" s="10">
        <v>5330691.067951808</v>
      </c>
      <c r="L18" s="9">
        <v>6.756004934510358</v>
      </c>
      <c r="M18" s="9" t="s">
        <v>0</v>
      </c>
      <c r="N18" s="9" t="s">
        <v>0</v>
      </c>
      <c r="O18" s="9" t="s">
        <v>0</v>
      </c>
      <c r="P18" s="9" t="s">
        <v>0</v>
      </c>
      <c r="Q18" s="9" t="s">
        <v>0</v>
      </c>
      <c r="R18" s="9"/>
      <c r="S18" s="5">
        <f t="shared" si="1"/>
        <v>1914</v>
      </c>
      <c r="T18" s="11">
        <v>59784.13493223865</v>
      </c>
      <c r="U18" s="11">
        <v>2584.853493975904</v>
      </c>
    </row>
    <row r="19" spans="1:21" ht="12.75">
      <c r="A19" s="5">
        <f t="shared" si="0"/>
        <v>1970</v>
      </c>
      <c r="B19" s="9">
        <v>3771.7004430885454</v>
      </c>
      <c r="C19" s="9">
        <v>711.8471707706835</v>
      </c>
      <c r="D19" s="9">
        <v>10039.73400403057</v>
      </c>
      <c r="E19" s="5">
        <v>156118462</v>
      </c>
      <c r="F19" s="12">
        <v>6.334681516645824</v>
      </c>
      <c r="G19" s="9">
        <v>1729.6207228915664</v>
      </c>
      <c r="H19" s="9">
        <v>263004.4</v>
      </c>
      <c r="I19" s="9">
        <v>89012.01565195259</v>
      </c>
      <c r="J19" s="9">
        <v>969412.559458444</v>
      </c>
      <c r="K19" s="10">
        <v>5403335.138313253</v>
      </c>
      <c r="L19" s="9">
        <v>7.030056131712132</v>
      </c>
      <c r="M19" s="9" t="s">
        <v>0</v>
      </c>
      <c r="N19" s="9" t="s">
        <v>0</v>
      </c>
      <c r="O19" s="9" t="s">
        <v>0</v>
      </c>
      <c r="P19" s="9" t="s">
        <v>0</v>
      </c>
      <c r="Q19" s="9">
        <v>158414.45325923653</v>
      </c>
      <c r="R19" s="9"/>
      <c r="S19" s="5">
        <f t="shared" si="1"/>
        <v>1915</v>
      </c>
      <c r="T19" s="11">
        <v>60646.90582578867</v>
      </c>
      <c r="U19" s="11">
        <v>2575.567389558233</v>
      </c>
    </row>
    <row r="20" spans="1:21" ht="12.75">
      <c r="A20" s="5">
        <f t="shared" si="0"/>
        <v>1971</v>
      </c>
      <c r="B20" s="9">
        <v>3898.5161357268858</v>
      </c>
      <c r="C20" s="9">
        <v>760.9560374943793</v>
      </c>
      <c r="D20" s="9">
        <v>10314.852745625923</v>
      </c>
      <c r="E20" s="5">
        <v>155818968</v>
      </c>
      <c r="F20" s="12">
        <v>6.499472066292214</v>
      </c>
      <c r="G20" s="9">
        <v>1725.7513253012048</v>
      </c>
      <c r="H20" s="9">
        <v>273723</v>
      </c>
      <c r="I20" s="9">
        <v>93274.95098058121</v>
      </c>
      <c r="J20" s="9">
        <v>1023137.9579461092</v>
      </c>
      <c r="K20" s="10">
        <v>5520678.489638555</v>
      </c>
      <c r="L20" s="9">
        <v>7.09238537826174</v>
      </c>
      <c r="M20" s="9" t="s">
        <v>0</v>
      </c>
      <c r="N20" s="9" t="s">
        <v>0</v>
      </c>
      <c r="O20" s="9" t="s">
        <v>0</v>
      </c>
      <c r="P20" s="9" t="s">
        <v>0</v>
      </c>
      <c r="Q20" s="9">
        <v>165925.19328788875</v>
      </c>
      <c r="R20" s="9"/>
      <c r="S20" s="5">
        <f t="shared" si="1"/>
        <v>1916</v>
      </c>
      <c r="T20" s="11">
        <v>61501.866119327446</v>
      </c>
      <c r="U20" s="11">
        <v>2575.567389558233</v>
      </c>
    </row>
    <row r="21" spans="1:21" ht="12.75">
      <c r="A21" s="5">
        <f t="shared" si="0"/>
        <v>1972</v>
      </c>
      <c r="B21" s="9">
        <v>4104.952595637472</v>
      </c>
      <c r="C21" s="9">
        <v>829.4105947092753</v>
      </c>
      <c r="D21" s="9">
        <v>10627.112688685575</v>
      </c>
      <c r="E21" s="5">
        <v>159982382</v>
      </c>
      <c r="F21" s="12">
        <v>6.658136156795816</v>
      </c>
      <c r="G21" s="9">
        <v>1714.1431325301203</v>
      </c>
      <c r="H21" s="9">
        <v>282483.5</v>
      </c>
      <c r="I21" s="9">
        <v>94205.19466738519</v>
      </c>
      <c r="J21" s="9">
        <v>1079170.687257452</v>
      </c>
      <c r="K21" s="10">
        <v>5558966.17879518</v>
      </c>
      <c r="L21" s="9">
        <v>7.169068693784775</v>
      </c>
      <c r="M21" s="9" t="s">
        <v>0</v>
      </c>
      <c r="N21" s="9" t="s">
        <v>0</v>
      </c>
      <c r="O21" s="9" t="s">
        <v>0</v>
      </c>
      <c r="P21" s="9" t="s">
        <v>0</v>
      </c>
      <c r="Q21" s="9">
        <v>172558.15072875013</v>
      </c>
      <c r="R21" s="9"/>
      <c r="S21" s="5">
        <f t="shared" si="1"/>
        <v>1917</v>
      </c>
      <c r="T21" s="11">
        <v>62374.85087443063</v>
      </c>
      <c r="U21" s="11">
        <v>2578.883855421687</v>
      </c>
    </row>
    <row r="22" spans="1:21" ht="12.75">
      <c r="A22" s="5">
        <f t="shared" si="0"/>
        <v>1973</v>
      </c>
      <c r="B22" s="9">
        <v>4341.423592577475</v>
      </c>
      <c r="C22" s="9">
        <v>914.6284027755974</v>
      </c>
      <c r="D22" s="9">
        <v>10994.243881437027</v>
      </c>
      <c r="E22" s="5">
        <v>165429270</v>
      </c>
      <c r="F22" s="12">
        <v>6.808775502403867</v>
      </c>
      <c r="G22" s="9">
        <v>1737.3595180722891</v>
      </c>
      <c r="H22" s="9">
        <v>291099</v>
      </c>
      <c r="I22" s="9">
        <v>95673.6406040593</v>
      </c>
      <c r="J22" s="9">
        <v>1134094.0689086658</v>
      </c>
      <c r="K22" s="10">
        <v>5693327.140722892</v>
      </c>
      <c r="L22" s="9">
        <v>7.157992714662414</v>
      </c>
      <c r="M22" s="9" t="s">
        <v>0</v>
      </c>
      <c r="N22" s="9" t="s">
        <v>0</v>
      </c>
      <c r="O22" s="9" t="s">
        <v>0</v>
      </c>
      <c r="P22" s="9" t="s">
        <v>0</v>
      </c>
      <c r="Q22" s="9">
        <v>176933.39265035774</v>
      </c>
      <c r="R22" s="9"/>
      <c r="S22" s="5">
        <f t="shared" si="1"/>
        <v>1918</v>
      </c>
      <c r="T22" s="11">
        <v>63060.3812292639</v>
      </c>
      <c r="U22" s="11">
        <v>2573.5775100401606</v>
      </c>
    </row>
    <row r="23" spans="1:21" ht="12.75">
      <c r="A23" s="5">
        <f t="shared" si="0"/>
        <v>1974</v>
      </c>
      <c r="B23" s="9">
        <v>4319.654427645788</v>
      </c>
      <c r="C23" s="9">
        <v>880.3455723542116</v>
      </c>
      <c r="D23" s="9">
        <v>11430.622675370114</v>
      </c>
      <c r="E23" s="5">
        <v>165582780</v>
      </c>
      <c r="F23" s="12">
        <v>6.68617505068849</v>
      </c>
      <c r="G23" s="9">
        <v>1733.4901204819275</v>
      </c>
      <c r="H23" s="9">
        <v>295334.2</v>
      </c>
      <c r="I23" s="9">
        <v>96817.0443068265</v>
      </c>
      <c r="J23" s="9">
        <v>1188486.6854044497</v>
      </c>
      <c r="K23" s="10">
        <v>5673713.164337349</v>
      </c>
      <c r="L23" s="9">
        <v>7.177935195341025</v>
      </c>
      <c r="M23" s="9" t="s">
        <v>0</v>
      </c>
      <c r="N23" s="9" t="s">
        <v>0</v>
      </c>
      <c r="O23" s="9" t="s">
        <v>0</v>
      </c>
      <c r="P23" s="9" t="s">
        <v>0</v>
      </c>
      <c r="Q23" s="9">
        <v>177365.22883143017</v>
      </c>
      <c r="R23" s="9"/>
      <c r="S23" s="5">
        <f t="shared" si="1"/>
        <v>1919</v>
      </c>
      <c r="T23" s="11">
        <v>63369.801152786364</v>
      </c>
      <c r="U23" s="11">
        <v>2566.2812851405624</v>
      </c>
    </row>
    <row r="24" spans="1:21" ht="12.75">
      <c r="A24" s="5">
        <f t="shared" si="0"/>
        <v>1975</v>
      </c>
      <c r="B24" s="9">
        <v>4311.088890058418</v>
      </c>
      <c r="C24" s="9">
        <v>771.801484132414</v>
      </c>
      <c r="D24" s="9">
        <v>11813.736161345727</v>
      </c>
      <c r="E24" s="5">
        <v>161967840</v>
      </c>
      <c r="F24" s="12">
        <v>6.702194650471051</v>
      </c>
      <c r="G24" s="9">
        <v>1721.8819277108435</v>
      </c>
      <c r="H24" s="9">
        <v>273824.5</v>
      </c>
      <c r="I24" s="9">
        <v>66007.56945841861</v>
      </c>
      <c r="J24" s="9">
        <v>1242042.8143625543</v>
      </c>
      <c r="K24" s="10">
        <v>5367105.968674699</v>
      </c>
      <c r="L24" s="9">
        <v>6.82773094350977</v>
      </c>
      <c r="M24" s="9" t="s">
        <v>0</v>
      </c>
      <c r="N24" s="9" t="s">
        <v>0</v>
      </c>
      <c r="O24" s="9" t="s">
        <v>0</v>
      </c>
      <c r="P24" s="9" t="s">
        <v>0</v>
      </c>
      <c r="Q24" s="9">
        <v>166993.10800580928</v>
      </c>
      <c r="R24" s="9"/>
      <c r="S24" s="5">
        <f t="shared" si="1"/>
        <v>1920</v>
      </c>
      <c r="T24" s="11">
        <v>64215.74921554293</v>
      </c>
      <c r="U24" s="11">
        <v>2571.587630522088</v>
      </c>
    </row>
    <row r="25" spans="1:21" ht="12.75">
      <c r="A25" s="5">
        <f t="shared" si="0"/>
        <v>1976</v>
      </c>
      <c r="B25" s="9">
        <v>4540.999104388497</v>
      </c>
      <c r="C25" s="9">
        <v>891.6310080605035</v>
      </c>
      <c r="D25" s="9">
        <v>12071.640122459603</v>
      </c>
      <c r="E25" s="5">
        <v>167339536</v>
      </c>
      <c r="F25" s="12">
        <v>6.857280802937481</v>
      </c>
      <c r="G25" s="9">
        <v>1718.0125301204819</v>
      </c>
      <c r="H25" s="9">
        <v>269980.9</v>
      </c>
      <c r="I25" s="9">
        <v>58736.052777374345</v>
      </c>
      <c r="J25" s="9">
        <v>1262840.025378176</v>
      </c>
      <c r="K25" s="10">
        <v>5195269.891084338</v>
      </c>
      <c r="L25" s="9">
        <v>6.849404107482339</v>
      </c>
      <c r="M25" s="9" t="s">
        <v>0</v>
      </c>
      <c r="N25" s="9" t="s">
        <v>0</v>
      </c>
      <c r="O25" s="9" t="s">
        <v>0</v>
      </c>
      <c r="P25" s="9" t="s">
        <v>0</v>
      </c>
      <c r="Q25" s="9">
        <v>167045.85093495334</v>
      </c>
      <c r="R25" s="9"/>
      <c r="S25" s="5">
        <f t="shared" si="1"/>
        <v>1921</v>
      </c>
      <c r="T25" s="11">
        <v>65467.24766349884</v>
      </c>
      <c r="U25" s="11">
        <v>2570.924337349398</v>
      </c>
    </row>
    <row r="26" spans="1:21" ht="12.75">
      <c r="A26" s="5">
        <f t="shared" si="0"/>
        <v>1977</v>
      </c>
      <c r="B26" s="9">
        <v>4750.421032934132</v>
      </c>
      <c r="C26" s="9">
        <v>1002.9940119760479</v>
      </c>
      <c r="D26" s="9">
        <v>12438.154785193114</v>
      </c>
      <c r="E26" s="5">
        <v>173800900</v>
      </c>
      <c r="F26" s="12">
        <v>6.924569311090569</v>
      </c>
      <c r="G26" s="9">
        <v>1725.7513253012048</v>
      </c>
      <c r="H26" s="9">
        <v>276551.3</v>
      </c>
      <c r="I26" s="9">
        <v>60177.156417237704</v>
      </c>
      <c r="J26" s="9">
        <v>1275608.701231785</v>
      </c>
      <c r="K26" s="10">
        <v>5239381.023614458</v>
      </c>
      <c r="L26" s="9">
        <v>6.949684624300841</v>
      </c>
      <c r="M26" s="9" t="s">
        <v>0</v>
      </c>
      <c r="N26" s="9" t="s">
        <v>0</v>
      </c>
      <c r="O26" s="9" t="s">
        <v>0</v>
      </c>
      <c r="P26" s="9" t="s">
        <v>0</v>
      </c>
      <c r="Q26" s="9">
        <v>169325.8271719051</v>
      </c>
      <c r="R26" s="9"/>
      <c r="S26" s="5">
        <f t="shared" si="1"/>
        <v>1922</v>
      </c>
      <c r="T26" s="11">
        <v>66380.48704942923</v>
      </c>
      <c r="U26" s="11">
        <v>2569.597751004016</v>
      </c>
    </row>
    <row r="27" spans="1:21" ht="12.75">
      <c r="A27" s="5">
        <f t="shared" si="0"/>
        <v>1978</v>
      </c>
      <c r="B27" s="9">
        <v>5014.970387044606</v>
      </c>
      <c r="C27" s="9">
        <v>1125.7293965950566</v>
      </c>
      <c r="D27" s="9">
        <v>12900.089064013262</v>
      </c>
      <c r="E27" s="5">
        <v>180525435</v>
      </c>
      <c r="F27" s="12">
        <v>7.041278345107632</v>
      </c>
      <c r="G27" s="9">
        <v>1718.0125301204819</v>
      </c>
      <c r="H27" s="9">
        <v>277682.7</v>
      </c>
      <c r="I27" s="9">
        <v>63246.24964123701</v>
      </c>
      <c r="J27" s="9">
        <v>1289353.7009241856</v>
      </c>
      <c r="K27" s="10">
        <v>5269144.429879517</v>
      </c>
      <c r="L27" s="9">
        <v>6.924463424423368</v>
      </c>
      <c r="M27" s="9" t="s">
        <v>0</v>
      </c>
      <c r="N27" s="9" t="s">
        <v>0</v>
      </c>
      <c r="O27" s="9" t="s">
        <v>0</v>
      </c>
      <c r="P27" s="9" t="s">
        <v>0</v>
      </c>
      <c r="Q27" s="9">
        <v>174213.37544347503</v>
      </c>
      <c r="R27" s="9"/>
      <c r="S27" s="5">
        <f t="shared" si="1"/>
        <v>1923</v>
      </c>
      <c r="T27" s="11">
        <v>67523.83872799865</v>
      </c>
      <c r="U27" s="11">
        <v>2575.567389558233</v>
      </c>
    </row>
    <row r="28" spans="1:21" ht="12.75">
      <c r="A28" s="5">
        <f t="shared" si="0"/>
        <v>1979</v>
      </c>
      <c r="B28" s="9">
        <v>5173.367239848229</v>
      </c>
      <c r="C28" s="9">
        <v>1173.407604746912</v>
      </c>
      <c r="D28" s="9">
        <v>13464.664586323743</v>
      </c>
      <c r="E28" s="5">
        <v>184971696</v>
      </c>
      <c r="F28" s="12">
        <v>7.047028228551936</v>
      </c>
      <c r="G28" s="9">
        <v>1710.2737349397592</v>
      </c>
      <c r="H28" s="9">
        <v>284601.1</v>
      </c>
      <c r="I28" s="9">
        <v>71270.47561443236</v>
      </c>
      <c r="J28" s="9">
        <v>1305667.4758517824</v>
      </c>
      <c r="K28" s="10">
        <v>5293297.209638555</v>
      </c>
      <c r="L28" s="9">
        <v>7.044271582606506</v>
      </c>
      <c r="M28" s="9" t="s">
        <v>0</v>
      </c>
      <c r="N28" s="9" t="s">
        <v>0</v>
      </c>
      <c r="O28" s="9" t="s">
        <v>0</v>
      </c>
      <c r="P28" s="9" t="s">
        <v>0</v>
      </c>
      <c r="Q28" s="9">
        <v>175678.41665244353</v>
      </c>
      <c r="R28" s="9"/>
      <c r="S28" s="5">
        <f t="shared" si="1"/>
        <v>1924</v>
      </c>
      <c r="T28" s="11">
        <v>68828.20892987684</v>
      </c>
      <c r="U28" s="11">
        <v>2584.190200803213</v>
      </c>
    </row>
    <row r="29" spans="1:21" ht="12.75">
      <c r="A29" s="5">
        <f t="shared" si="0"/>
        <v>1980</v>
      </c>
      <c r="B29" s="9">
        <v>5161.630553448181</v>
      </c>
      <c r="C29" s="9">
        <v>1072.4793220213535</v>
      </c>
      <c r="D29" s="9">
        <v>14052.359281565572</v>
      </c>
      <c r="E29" s="5">
        <v>184252885</v>
      </c>
      <c r="F29" s="12">
        <v>6.953475581374382</v>
      </c>
      <c r="G29" s="9">
        <v>1694.7961445783133</v>
      </c>
      <c r="H29" s="9">
        <v>297698.4</v>
      </c>
      <c r="I29" s="9">
        <v>84943.10047919155</v>
      </c>
      <c r="J29" s="9">
        <v>1329411.6553452099</v>
      </c>
      <c r="K29" s="10">
        <v>5365724.59373494</v>
      </c>
      <c r="L29" s="9">
        <v>7.256694222519801</v>
      </c>
      <c r="M29" s="9">
        <v>64206.05293691063</v>
      </c>
      <c r="N29" s="9">
        <v>67830.97253915643</v>
      </c>
      <c r="O29" s="9">
        <v>183077.45552200096</v>
      </c>
      <c r="P29" s="9">
        <v>183077.45552200096</v>
      </c>
      <c r="Q29" s="9">
        <v>180095</v>
      </c>
      <c r="R29" s="9"/>
      <c r="S29" s="5">
        <f t="shared" si="1"/>
        <v>1925</v>
      </c>
      <c r="T29" s="11">
        <v>69865.21628521621</v>
      </c>
      <c r="U29" s="11">
        <v>2593.4763052208837</v>
      </c>
    </row>
    <row r="30" spans="1:21" ht="12.75">
      <c r="A30" s="5">
        <f t="shared" si="0"/>
        <v>1981</v>
      </c>
      <c r="B30" s="9">
        <v>5291.6997919450605</v>
      </c>
      <c r="C30" s="9">
        <v>1149.0383802161741</v>
      </c>
      <c r="D30" s="9">
        <v>14513.560974838823</v>
      </c>
      <c r="E30" s="5">
        <v>185287973</v>
      </c>
      <c r="F30" s="12">
        <v>7.028303658631397</v>
      </c>
      <c r="G30" s="9">
        <v>1694.7961445783133</v>
      </c>
      <c r="H30" s="9">
        <v>302397.2</v>
      </c>
      <c r="I30" s="9">
        <v>79856.56645993551</v>
      </c>
      <c r="J30" s="9">
        <v>1365964.1715698359</v>
      </c>
      <c r="K30" s="10">
        <v>5491139.508433735</v>
      </c>
      <c r="L30" s="9">
        <v>7.206433110758288</v>
      </c>
      <c r="M30" s="9">
        <v>68549.6550765842</v>
      </c>
      <c r="N30" s="9">
        <v>66946.40604168407</v>
      </c>
      <c r="O30" s="9">
        <v>186317.1341774092</v>
      </c>
      <c r="P30" s="9">
        <v>185460.78725364903</v>
      </c>
      <c r="Q30" s="9">
        <v>182336.67957476602</v>
      </c>
      <c r="R30" s="9"/>
      <c r="S30" s="5">
        <f t="shared" si="1"/>
        <v>1926</v>
      </c>
      <c r="T30" s="11">
        <v>70810.29888657706</v>
      </c>
      <c r="U30" s="11">
        <v>2608.0687550200805</v>
      </c>
    </row>
    <row r="31" spans="1:21" ht="12.75">
      <c r="A31" s="5">
        <f t="shared" si="0"/>
        <v>1982</v>
      </c>
      <c r="B31" s="9">
        <v>5189.235723623377</v>
      </c>
      <c r="C31" s="9">
        <v>1003.5710869495903</v>
      </c>
      <c r="D31" s="9">
        <v>15031.259452649509</v>
      </c>
      <c r="E31" s="5">
        <v>183069000</v>
      </c>
      <c r="F31" s="12">
        <v>6.870925494946362</v>
      </c>
      <c r="G31" s="9">
        <v>1690.926746987952</v>
      </c>
      <c r="H31" s="9">
        <v>298051.3</v>
      </c>
      <c r="I31" s="9">
        <v>71948.41402704932</v>
      </c>
      <c r="J31" s="9">
        <v>1396099.6421846296</v>
      </c>
      <c r="K31" s="10">
        <v>5505657.488192771</v>
      </c>
      <c r="L31" s="9">
        <v>7.049082028161594</v>
      </c>
      <c r="M31" s="9">
        <v>67382.65193722477</v>
      </c>
      <c r="N31" s="9">
        <v>66596.75622814098</v>
      </c>
      <c r="O31" s="9">
        <v>183842.16753849533</v>
      </c>
      <c r="P31" s="9">
        <v>186426.48597103634</v>
      </c>
      <c r="Q31" s="9">
        <v>183714.93003076242</v>
      </c>
      <c r="R31" s="9"/>
      <c r="S31" s="5">
        <f t="shared" si="1"/>
        <v>1927</v>
      </c>
      <c r="T31" s="11">
        <v>71798.64019569251</v>
      </c>
      <c r="U31" s="11">
        <v>2623.9877911646586</v>
      </c>
    </row>
    <row r="32" spans="1:21" ht="12.75">
      <c r="A32" s="5">
        <f t="shared" si="0"/>
        <v>1983</v>
      </c>
      <c r="B32" s="9">
        <v>5423.804192801386</v>
      </c>
      <c r="C32" s="9">
        <v>1053.8745840170534</v>
      </c>
      <c r="D32" s="9">
        <v>15380.970753408847</v>
      </c>
      <c r="E32" s="5">
        <v>187417027</v>
      </c>
      <c r="F32" s="12">
        <v>7.015971099844397</v>
      </c>
      <c r="G32" s="9">
        <v>1671.5797590361447</v>
      </c>
      <c r="H32" s="9">
        <v>299560.5</v>
      </c>
      <c r="I32" s="9">
        <v>70312.81318595022</v>
      </c>
      <c r="J32" s="9">
        <v>1417230.0292361584</v>
      </c>
      <c r="K32" s="10">
        <v>5444335.2751807235</v>
      </c>
      <c r="L32" s="9">
        <v>7.105457650289281</v>
      </c>
      <c r="M32" s="9">
        <v>68642.48973707743</v>
      </c>
      <c r="N32" s="9">
        <v>70296.82186993929</v>
      </c>
      <c r="O32" s="9">
        <v>184817.58875850937</v>
      </c>
      <c r="P32" s="9">
        <v>188838.2423331494</v>
      </c>
      <c r="Q32" s="9">
        <v>186780.8204124202</v>
      </c>
      <c r="R32" s="9"/>
      <c r="S32" s="5">
        <f t="shared" si="1"/>
        <v>1928</v>
      </c>
      <c r="T32" s="11">
        <v>72681.23799696339</v>
      </c>
      <c r="U32" s="11">
        <v>2645.213172690763</v>
      </c>
    </row>
    <row r="33" spans="1:21" ht="12.75">
      <c r="A33" s="5">
        <f t="shared" si="0"/>
        <v>1984</v>
      </c>
      <c r="B33" s="9">
        <v>5813.613184539206</v>
      </c>
      <c r="C33" s="9">
        <v>1293.3264355923434</v>
      </c>
      <c r="D33" s="9">
        <v>15765.773109652617</v>
      </c>
      <c r="E33" s="5">
        <v>196756040</v>
      </c>
      <c r="F33" s="12">
        <v>7.218558401233161</v>
      </c>
      <c r="G33" s="9">
        <v>1663.8409638554217</v>
      </c>
      <c r="H33" s="9">
        <v>308626.9</v>
      </c>
      <c r="I33" s="9">
        <v>78258.64909311626</v>
      </c>
      <c r="J33" s="9">
        <v>1435955.6693579124</v>
      </c>
      <c r="K33" s="10">
        <v>5470709.089156627</v>
      </c>
      <c r="L33" s="9">
        <v>7.269136884719932</v>
      </c>
      <c r="M33" s="9">
        <v>74450.3408732049</v>
      </c>
      <c r="N33" s="9">
        <v>76810.15804427754</v>
      </c>
      <c r="O33" s="9">
        <v>190599.78248162658</v>
      </c>
      <c r="P33" s="9">
        <v>195195.26831811073</v>
      </c>
      <c r="Q33" s="9">
        <v>192802.13069075567</v>
      </c>
      <c r="R33" s="9"/>
      <c r="S33" s="5">
        <f t="shared" si="1"/>
        <v>1929</v>
      </c>
      <c r="T33" s="11">
        <v>73446.67679806556</v>
      </c>
      <c r="U33" s="11">
        <v>2667.765140562249</v>
      </c>
    </row>
    <row r="34" spans="1:21" ht="12.75">
      <c r="A34" s="5">
        <f t="shared" si="0"/>
        <v>1985</v>
      </c>
      <c r="B34" s="9">
        <v>6053.8206647253755</v>
      </c>
      <c r="C34" s="9">
        <v>1283.8351526974884</v>
      </c>
      <c r="D34" s="9">
        <v>16373.288414975072</v>
      </c>
      <c r="E34" s="5">
        <v>200172720</v>
      </c>
      <c r="F34" s="12">
        <v>7.339756252429956</v>
      </c>
      <c r="G34" s="9">
        <v>1659.9715662650601</v>
      </c>
      <c r="H34" s="9">
        <v>319178.4</v>
      </c>
      <c r="I34" s="9">
        <v>80089.95365378616</v>
      </c>
      <c r="J34" s="9">
        <v>1461945.5320864005</v>
      </c>
      <c r="K34" s="10">
        <v>5567544.633253012</v>
      </c>
      <c r="L34" s="9">
        <v>7.389686967352701</v>
      </c>
      <c r="M34" s="9">
        <v>80384.27612358898</v>
      </c>
      <c r="N34" s="9">
        <v>79714.9505588329</v>
      </c>
      <c r="O34" s="9">
        <v>197295.88605764465</v>
      </c>
      <c r="P34" s="9">
        <v>200548.97876572015</v>
      </c>
      <c r="Q34" s="9">
        <v>197851.93208044834</v>
      </c>
      <c r="R34" s="9"/>
      <c r="S34" s="5">
        <f t="shared" si="1"/>
        <v>1930</v>
      </c>
      <c r="T34" s="11">
        <v>74301.63709160434</v>
      </c>
      <c r="U34" s="11">
        <v>2687.000642570281</v>
      </c>
    </row>
    <row r="35" spans="1:21" ht="12.75">
      <c r="A35" s="5">
        <f t="shared" si="0"/>
        <v>1986</v>
      </c>
      <c r="B35" s="9">
        <v>6263.578947368422</v>
      </c>
      <c r="C35" s="9">
        <v>1290.8070175438597</v>
      </c>
      <c r="D35" s="9">
        <v>16944.885521621145</v>
      </c>
      <c r="E35" s="5">
        <v>203774302</v>
      </c>
      <c r="F35" s="12">
        <v>7.420424586352652</v>
      </c>
      <c r="G35" s="9">
        <v>1648.363373493976</v>
      </c>
      <c r="H35" s="9">
        <v>324372.5</v>
      </c>
      <c r="I35" s="9">
        <v>81052.65871738325</v>
      </c>
      <c r="J35" s="9">
        <v>1488820.6683722418</v>
      </c>
      <c r="K35" s="10">
        <v>5653886.371084338</v>
      </c>
      <c r="L35" s="9">
        <v>7.39109736647458</v>
      </c>
      <c r="M35" s="9">
        <v>81407.68775183336</v>
      </c>
      <c r="N35" s="9">
        <v>86502.34223106632</v>
      </c>
      <c r="O35" s="9">
        <v>200665.5945535197</v>
      </c>
      <c r="P35" s="9">
        <v>211747.0785174988</v>
      </c>
      <c r="Q35" s="9">
        <v>209377.2368894483</v>
      </c>
      <c r="R35" s="9"/>
      <c r="S35" s="5">
        <f t="shared" si="1"/>
        <v>1931</v>
      </c>
      <c r="T35" s="11">
        <v>74881.42393859303</v>
      </c>
      <c r="U35" s="11">
        <v>2706.236144578313</v>
      </c>
    </row>
    <row r="36" spans="1:21" ht="12.75">
      <c r="A36" s="5">
        <f t="shared" si="0"/>
        <v>1987</v>
      </c>
      <c r="B36" s="9">
        <v>6475.080605497568</v>
      </c>
      <c r="C36" s="9">
        <v>1324.2526914039017</v>
      </c>
      <c r="D36" s="9">
        <v>17498.590018974486</v>
      </c>
      <c r="E36" s="5">
        <v>209551419</v>
      </c>
      <c r="F36" s="12">
        <v>7.449446755678923</v>
      </c>
      <c r="G36" s="9">
        <v>1640.6245783132529</v>
      </c>
      <c r="H36" s="9">
        <v>326758.6</v>
      </c>
      <c r="I36" s="9">
        <v>82599.6950947798</v>
      </c>
      <c r="J36" s="9">
        <v>1515680.2547608754</v>
      </c>
      <c r="K36" s="10">
        <v>5766795.392771084</v>
      </c>
      <c r="L36" s="9">
        <v>7.338257517919473</v>
      </c>
      <c r="M36" s="9">
        <v>82524.51681366653</v>
      </c>
      <c r="N36" s="9">
        <v>91811.56735160208</v>
      </c>
      <c r="O36" s="9">
        <v>203184.1675145527</v>
      </c>
      <c r="P36" s="9">
        <v>218188.98424362554</v>
      </c>
      <c r="Q36" s="9">
        <v>213785.3413940969</v>
      </c>
      <c r="R36" s="9"/>
      <c r="S36" s="5">
        <f t="shared" si="1"/>
        <v>1932</v>
      </c>
      <c r="T36" s="11">
        <v>75363.87869313388</v>
      </c>
      <c r="U36" s="11">
        <v>2720.82859437751</v>
      </c>
    </row>
    <row r="37" spans="1:21" ht="12.75">
      <c r="A37" s="5">
        <f t="shared" si="0"/>
        <v>1988</v>
      </c>
      <c r="B37" s="9">
        <v>6742.674452400454</v>
      </c>
      <c r="C37" s="9">
        <v>1331.2812111924327</v>
      </c>
      <c r="D37" s="9">
        <v>18061.654044552997</v>
      </c>
      <c r="E37" s="5">
        <v>214695744</v>
      </c>
      <c r="F37" s="12">
        <v>7.553399380948592</v>
      </c>
      <c r="G37" s="9">
        <v>1621.2775903614458</v>
      </c>
      <c r="H37" s="9">
        <v>336923.9</v>
      </c>
      <c r="I37" s="9">
        <v>90289.96192295566</v>
      </c>
      <c r="J37" s="9">
        <v>1543109.1885823593</v>
      </c>
      <c r="K37" s="10">
        <v>5847948.268433735</v>
      </c>
      <c r="L37" s="9">
        <v>7.461016852549038</v>
      </c>
      <c r="M37" s="9">
        <v>87638.81375670533</v>
      </c>
      <c r="N37" s="9">
        <v>96413.68185455093</v>
      </c>
      <c r="O37" s="9">
        <v>209845.6724175341</v>
      </c>
      <c r="P37" s="9">
        <v>223472.86501855182</v>
      </c>
      <c r="Q37" s="9">
        <v>218701.3651368783</v>
      </c>
      <c r="R37" s="9"/>
      <c r="S37" s="5">
        <f t="shared" si="1"/>
        <v>1933</v>
      </c>
      <c r="T37" s="11">
        <v>75810.8853399314</v>
      </c>
      <c r="U37" s="11">
        <v>2734.094457831325</v>
      </c>
    </row>
    <row r="38" spans="1:21" ht="12.75">
      <c r="A38" s="5">
        <f t="shared" si="0"/>
        <v>1989</v>
      </c>
      <c r="B38" s="9">
        <v>6981.516370487296</v>
      </c>
      <c r="C38" s="9">
        <v>1365.3953867304851</v>
      </c>
      <c r="D38" s="9">
        <v>18607.253304807375</v>
      </c>
      <c r="E38" s="5">
        <v>220330650</v>
      </c>
      <c r="F38" s="12">
        <v>7.611505765395224</v>
      </c>
      <c r="G38" s="9">
        <v>1617.4081927710843</v>
      </c>
      <c r="H38" s="9">
        <v>351547.7</v>
      </c>
      <c r="I38" s="9">
        <v>99915.02030397147</v>
      </c>
      <c r="J38" s="9">
        <v>1577229.9760409172</v>
      </c>
      <c r="K38" s="10">
        <v>5990879.946024097</v>
      </c>
      <c r="L38" s="9">
        <v>7.617304702996504</v>
      </c>
      <c r="M38" s="9">
        <v>92949.68098924302</v>
      </c>
      <c r="N38" s="9">
        <v>101972.45657569118</v>
      </c>
      <c r="O38" s="9">
        <v>219394.91404237758</v>
      </c>
      <c r="P38" s="9">
        <v>231176.01178348862</v>
      </c>
      <c r="Q38" s="9">
        <v>226095.3629441316</v>
      </c>
      <c r="R38" s="9"/>
      <c r="S38" s="5">
        <f t="shared" si="1"/>
        <v>1934</v>
      </c>
      <c r="T38" s="11">
        <v>76290.33601754485</v>
      </c>
      <c r="U38" s="11">
        <v>2746.033734939759</v>
      </c>
    </row>
    <row r="39" spans="1:21" ht="12.75">
      <c r="A39" s="5">
        <f t="shared" si="0"/>
        <v>1990</v>
      </c>
      <c r="B39" s="9">
        <v>7112.513788454467</v>
      </c>
      <c r="C39" s="9">
        <v>1319.647015565633</v>
      </c>
      <c r="D39" s="9">
        <v>19163.23317277874</v>
      </c>
      <c r="E39" s="5">
        <v>221235840</v>
      </c>
      <c r="F39" s="12">
        <v>7.6599328355527785</v>
      </c>
      <c r="G39" s="9">
        <v>1609.6693975903615</v>
      </c>
      <c r="H39" s="9">
        <v>364708.3</v>
      </c>
      <c r="I39" s="9">
        <v>103033.10617042331</v>
      </c>
      <c r="J39" s="9">
        <v>1619733.8252169993</v>
      </c>
      <c r="K39" s="10">
        <v>6150546.768192772</v>
      </c>
      <c r="L39" s="9">
        <v>7.699888999705254</v>
      </c>
      <c r="M39" s="9">
        <v>95539.92341465718</v>
      </c>
      <c r="N39" s="9">
        <v>105280.38193390997</v>
      </c>
      <c r="O39" s="9">
        <v>227726.9112741754</v>
      </c>
      <c r="P39" s="9">
        <v>241547.39843542204</v>
      </c>
      <c r="Q39" s="9">
        <v>236746.21973436247</v>
      </c>
      <c r="R39" s="9"/>
      <c r="S39" s="5">
        <f t="shared" si="1"/>
        <v>1935</v>
      </c>
      <c r="T39" s="11">
        <v>76819.65437215318</v>
      </c>
      <c r="U39" s="11">
        <v>2755.9831325301207</v>
      </c>
    </row>
    <row r="40" spans="1:21" ht="12.75">
      <c r="A40" s="5">
        <f t="shared" si="0"/>
        <v>1991</v>
      </c>
      <c r="B40" s="9">
        <v>7100.4452655013965</v>
      </c>
      <c r="C40" s="9">
        <v>1211.6905878451992</v>
      </c>
      <c r="D40" s="9">
        <v>19649.279545328496</v>
      </c>
      <c r="E40" s="5">
        <v>217622176</v>
      </c>
      <c r="F40" s="12">
        <v>7.670842323134994</v>
      </c>
      <c r="G40" s="9">
        <v>1605.8</v>
      </c>
      <c r="H40" s="9">
        <v>361788.8</v>
      </c>
      <c r="I40" s="9">
        <v>91929.1677528989</v>
      </c>
      <c r="J40" s="9">
        <v>1663808.620149524</v>
      </c>
      <c r="K40" s="10">
        <v>6248167.8</v>
      </c>
      <c r="L40" s="9">
        <v>7.489563618608697</v>
      </c>
      <c r="M40" s="9">
        <v>94314.76940640727</v>
      </c>
      <c r="N40" s="9">
        <v>103233.20878866561</v>
      </c>
      <c r="O40" s="9">
        <v>225838.5813244097</v>
      </c>
      <c r="P40" s="9">
        <v>242045.50252455796</v>
      </c>
      <c r="Q40" s="9">
        <v>237712.34212013148</v>
      </c>
      <c r="R40" s="9"/>
      <c r="S40" s="5">
        <f t="shared" si="1"/>
        <v>1936</v>
      </c>
      <c r="T40" s="11">
        <v>77313.52461901816</v>
      </c>
      <c r="U40" s="11">
        <v>2764.6059437751005</v>
      </c>
    </row>
    <row r="41" spans="1:21" ht="12.75">
      <c r="A41" s="5">
        <f t="shared" si="0"/>
        <v>1992</v>
      </c>
      <c r="B41" s="9">
        <v>7336.57463680037</v>
      </c>
      <c r="C41" s="9">
        <v>1259.362157782022</v>
      </c>
      <c r="D41" s="9">
        <v>20006.226472951905</v>
      </c>
      <c r="E41" s="5">
        <v>219113102</v>
      </c>
      <c r="F41" s="12">
        <v>7.843777411221427</v>
      </c>
      <c r="G41" s="9">
        <v>1605.3</v>
      </c>
      <c r="H41" s="9">
        <v>361331.3</v>
      </c>
      <c r="I41" s="9">
        <v>79339.76842629482</v>
      </c>
      <c r="J41" s="9">
        <v>1695175.1541289804</v>
      </c>
      <c r="K41" s="10">
        <v>6149904.3</v>
      </c>
      <c r="L41" s="9">
        <v>7.529603770723544</v>
      </c>
      <c r="M41" s="9">
        <v>97246.22499819777</v>
      </c>
      <c r="N41" s="9">
        <v>99322.86363861855</v>
      </c>
      <c r="O41" s="9">
        <v>225899.26813063625</v>
      </c>
      <c r="P41" s="9">
        <v>241811.04149348364</v>
      </c>
      <c r="Q41" s="9">
        <v>236970.61459196504</v>
      </c>
      <c r="R41" s="9"/>
      <c r="S41" s="5">
        <f t="shared" si="1"/>
        <v>1937</v>
      </c>
      <c r="T41" s="11">
        <v>77783.9630658494</v>
      </c>
      <c r="U41" s="11">
        <v>2772.5654618473895</v>
      </c>
    </row>
    <row r="42" spans="1:21" ht="12.75">
      <c r="A42" s="5">
        <f t="shared" si="0"/>
        <v>1993</v>
      </c>
      <c r="B42" s="9">
        <v>7532.614475962027</v>
      </c>
      <c r="C42" s="9">
        <v>1326.52945768887</v>
      </c>
      <c r="D42" s="9">
        <v>20395.31777916052</v>
      </c>
      <c r="E42" s="5">
        <v>222928713</v>
      </c>
      <c r="F42" s="12">
        <v>7.910447551605968</v>
      </c>
      <c r="G42" s="9">
        <v>1607.1</v>
      </c>
      <c r="H42" s="9">
        <v>359591.2</v>
      </c>
      <c r="I42" s="9">
        <v>74323.13554908834</v>
      </c>
      <c r="J42" s="9">
        <v>1712810.5469449805</v>
      </c>
      <c r="K42" s="10">
        <v>6110194.2</v>
      </c>
      <c r="L42" s="9">
        <v>7.518324646933278</v>
      </c>
      <c r="M42" s="9">
        <v>98542.57638838908</v>
      </c>
      <c r="N42" s="9">
        <v>99261.86209075061</v>
      </c>
      <c r="O42" s="9">
        <v>225381.06133288043</v>
      </c>
      <c r="P42" s="9">
        <v>245524.37552805463</v>
      </c>
      <c r="Q42" s="9">
        <v>239552.68316567922</v>
      </c>
      <c r="R42" s="9"/>
      <c r="S42" s="5">
        <f t="shared" si="1"/>
        <v>1938</v>
      </c>
      <c r="T42" s="11">
        <v>78391.98823595568</v>
      </c>
      <c r="U42" s="11">
        <v>2780.5249799196786</v>
      </c>
    </row>
    <row r="43" spans="1:21" ht="12.75">
      <c r="A43" s="5">
        <f t="shared" si="0"/>
        <v>1994</v>
      </c>
      <c r="B43" s="9">
        <v>7835.451312334504</v>
      </c>
      <c r="C43" s="9">
        <v>1460.7961532921925</v>
      </c>
      <c r="D43" s="9">
        <v>20834.650913455906</v>
      </c>
      <c r="E43" s="5">
        <v>228341910</v>
      </c>
      <c r="F43" s="12">
        <v>8.040330379435158</v>
      </c>
      <c r="G43" s="9">
        <v>1622.5</v>
      </c>
      <c r="H43" s="9">
        <v>361506.1</v>
      </c>
      <c r="I43" s="9">
        <v>76296.3011620783</v>
      </c>
      <c r="J43" s="9">
        <v>1724787.3785852715</v>
      </c>
      <c r="K43" s="10">
        <v>6147652.5</v>
      </c>
      <c r="L43" s="9">
        <v>7.54524616197087</v>
      </c>
      <c r="M43" s="9">
        <v>100457.21707253552</v>
      </c>
      <c r="N43" s="9">
        <v>106864.22923872028</v>
      </c>
      <c r="O43" s="9">
        <v>227784.67183381238</v>
      </c>
      <c r="P43" s="9">
        <v>253938.9908300544</v>
      </c>
      <c r="Q43" s="9">
        <v>246304.58142447882</v>
      </c>
      <c r="R43" s="9"/>
      <c r="S43" s="5">
        <f t="shared" si="1"/>
        <v>1939</v>
      </c>
      <c r="T43" s="11">
        <v>79030.65499072146</v>
      </c>
      <c r="U43" s="11">
        <v>2789.8110843373493</v>
      </c>
    </row>
    <row r="44" spans="1:21" ht="12.75">
      <c r="A44" s="5">
        <f t="shared" si="0"/>
        <v>1995</v>
      </c>
      <c r="B44" s="9">
        <v>8031.724317634032</v>
      </c>
      <c r="C44" s="9">
        <v>1494.6908996156603</v>
      </c>
      <c r="D44" s="9">
        <v>21389.139752012765</v>
      </c>
      <c r="E44" s="5">
        <v>232543760</v>
      </c>
      <c r="F44" s="12">
        <v>8.071945279792526</v>
      </c>
      <c r="G44" s="9">
        <v>1599</v>
      </c>
      <c r="H44" s="9">
        <v>363329</v>
      </c>
      <c r="I44" s="9">
        <v>77691</v>
      </c>
      <c r="J44" s="9">
        <v>1738301.419166846</v>
      </c>
      <c r="K44" s="10">
        <v>6076200</v>
      </c>
      <c r="L44" s="9">
        <v>7.61039965130621</v>
      </c>
      <c r="M44" s="9">
        <v>100999.72905266419</v>
      </c>
      <c r="N44" s="9">
        <v>111504.75446383064</v>
      </c>
      <c r="O44" s="9">
        <v>228648.5224371281</v>
      </c>
      <c r="P44" s="9">
        <v>258051.1350647701</v>
      </c>
      <c r="Q44" s="9">
        <v>250361.92802922582</v>
      </c>
      <c r="R44" s="9"/>
      <c r="S44" s="5">
        <f t="shared" si="1"/>
        <v>1940</v>
      </c>
      <c r="T44" s="11">
        <v>79690.35028397907</v>
      </c>
      <c r="U44" s="11">
        <v>2803.0769477911645</v>
      </c>
    </row>
    <row r="45" spans="1:21" ht="12.75">
      <c r="A45" s="5">
        <f t="shared" si="0"/>
        <v>1996</v>
      </c>
      <c r="B45" s="9">
        <v>8328.964753015385</v>
      </c>
      <c r="C45" s="9">
        <v>1582.4915824915824</v>
      </c>
      <c r="D45" s="9">
        <v>21953.40307241587</v>
      </c>
      <c r="E45" s="5">
        <v>234858708</v>
      </c>
      <c r="F45" s="12">
        <v>8.245288483217411</v>
      </c>
      <c r="G45" s="9">
        <v>1595.2</v>
      </c>
      <c r="H45" s="9">
        <v>364486.4</v>
      </c>
      <c r="I45" s="9">
        <v>74096.25038747188</v>
      </c>
      <c r="J45" s="9">
        <v>1752718.247509173</v>
      </c>
      <c r="K45" s="10">
        <v>6064950.4</v>
      </c>
      <c r="L45" s="9">
        <v>7.635611097418788</v>
      </c>
      <c r="M45" s="9">
        <v>104626.04203925682</v>
      </c>
      <c r="N45" s="9">
        <v>115118.05272341754</v>
      </c>
      <c r="O45" s="9">
        <v>229841.58881020334</v>
      </c>
      <c r="P45" s="9">
        <v>259269.61117282597</v>
      </c>
      <c r="Q45" s="9">
        <v>252159.23898244306</v>
      </c>
      <c r="R45" s="9"/>
      <c r="S45" s="5">
        <f t="shared" si="1"/>
        <v>1941</v>
      </c>
      <c r="T45" s="11">
        <v>80462.39805432154</v>
      </c>
      <c r="U45" s="11">
        <v>2821.649156626506</v>
      </c>
    </row>
    <row r="46" spans="1:21" ht="12.75">
      <c r="A46" s="5">
        <f t="shared" si="0"/>
        <v>1997</v>
      </c>
      <c r="B46" s="9">
        <v>8703.439746787682</v>
      </c>
      <c r="C46" s="9">
        <v>1720.9214580669502</v>
      </c>
      <c r="D46" s="9">
        <v>22580.92162125736</v>
      </c>
      <c r="E46" s="5">
        <v>241301711</v>
      </c>
      <c r="F46" s="12">
        <v>8.382928268721765</v>
      </c>
      <c r="G46" s="9">
        <v>1588.9</v>
      </c>
      <c r="H46" s="9">
        <v>370763.3</v>
      </c>
      <c r="I46" s="9">
        <v>74972.91335049493</v>
      </c>
      <c r="J46" s="9">
        <v>1763015.5536873108</v>
      </c>
      <c r="K46" s="10">
        <v>6044175.6</v>
      </c>
      <c r="L46" s="9">
        <v>7.7791577648154755</v>
      </c>
      <c r="M46" s="9">
        <v>116245.91527868142</v>
      </c>
      <c r="N46" s="9">
        <v>124687.51513458662</v>
      </c>
      <c r="O46" s="9">
        <v>234226.01750119362</v>
      </c>
      <c r="P46" s="9">
        <v>262860.8352772952</v>
      </c>
      <c r="Q46" s="9">
        <v>256686.6259468714</v>
      </c>
      <c r="R46" s="9"/>
      <c r="S46" s="5">
        <f t="shared" si="1"/>
        <v>1942</v>
      </c>
      <c r="T46" s="11">
        <v>81341.991778665</v>
      </c>
      <c r="U46" s="11">
        <v>2842.8745381526105</v>
      </c>
    </row>
    <row r="47" spans="1:21" ht="12.75">
      <c r="A47" s="5">
        <f t="shared" si="0"/>
        <v>1998</v>
      </c>
      <c r="B47" s="9">
        <v>9066.879509080356</v>
      </c>
      <c r="C47" s="9">
        <v>1836.2841031594662</v>
      </c>
      <c r="D47" s="9">
        <v>23319.572988799617</v>
      </c>
      <c r="E47" s="5">
        <v>244766473</v>
      </c>
      <c r="F47" s="12">
        <v>8.55987630840013</v>
      </c>
      <c r="G47" s="9">
        <v>1589.2</v>
      </c>
      <c r="H47" s="9">
        <v>379493</v>
      </c>
      <c r="I47" s="9">
        <v>79159.53793136116</v>
      </c>
      <c r="J47" s="9">
        <v>1773814.7008835878</v>
      </c>
      <c r="K47" s="10">
        <v>6104117.2</v>
      </c>
      <c r="L47" s="9">
        <v>7.921017360424789</v>
      </c>
      <c r="M47" s="9">
        <v>120816.56841323659</v>
      </c>
      <c r="N47" s="9">
        <v>134064.6433672512</v>
      </c>
      <c r="O47" s="9">
        <v>240768.22724357247</v>
      </c>
      <c r="P47" s="9">
        <v>272631.9740203704</v>
      </c>
      <c r="Q47" s="9">
        <v>267861.0393382384</v>
      </c>
      <c r="R47" s="9"/>
      <c r="S47" s="5">
        <f t="shared" si="1"/>
        <v>1943</v>
      </c>
      <c r="T47" s="11">
        <v>82475.12959568127</v>
      </c>
      <c r="U47" s="11">
        <v>2867.4163855421684</v>
      </c>
    </row>
    <row r="48" spans="1:21" ht="12.75">
      <c r="A48" s="5">
        <f t="shared" si="0"/>
        <v>1999</v>
      </c>
      <c r="B48" s="9">
        <v>9470.306944047084</v>
      </c>
      <c r="C48" s="9">
        <v>1954.162749826297</v>
      </c>
      <c r="D48" s="9">
        <v>24141.455666946298</v>
      </c>
      <c r="E48" s="5">
        <v>248298800</v>
      </c>
      <c r="F48" s="12">
        <v>8.756192986601041</v>
      </c>
      <c r="G48" s="9">
        <v>1597.4</v>
      </c>
      <c r="H48" s="9">
        <v>385666.4</v>
      </c>
      <c r="I48" s="9">
        <v>76173.7019700491</v>
      </c>
      <c r="J48" s="9">
        <v>1788407.3837027864</v>
      </c>
      <c r="K48" s="10">
        <v>6177145.8</v>
      </c>
      <c r="L48" s="9">
        <v>7.930649739187369</v>
      </c>
      <c r="M48" s="9">
        <v>128609.8905190213</v>
      </c>
      <c r="N48" s="9">
        <v>139847.17303644944</v>
      </c>
      <c r="O48" s="9">
        <v>243930.53435551916</v>
      </c>
      <c r="P48" s="9">
        <v>277046.45418002305</v>
      </c>
      <c r="Q48" s="9">
        <v>277556.34652693814</v>
      </c>
      <c r="R48" s="9"/>
      <c r="S48" s="5">
        <f t="shared" si="1"/>
        <v>1944</v>
      </c>
      <c r="T48" s="11">
        <v>83475.48721250633</v>
      </c>
      <c r="U48" s="11">
        <v>2894.61140562249</v>
      </c>
    </row>
    <row r="49" spans="1:21" ht="12.75">
      <c r="A49" s="5">
        <f t="shared" si="0"/>
        <v>2000</v>
      </c>
      <c r="B49" s="9">
        <v>9817</v>
      </c>
      <c r="C49" s="9">
        <v>2040</v>
      </c>
      <c r="D49" s="9">
        <v>25045.46509526043</v>
      </c>
      <c r="E49" s="5">
        <v>252717948</v>
      </c>
      <c r="F49" s="12">
        <v>8.863368389038847</v>
      </c>
      <c r="G49" s="9">
        <v>1568.1</v>
      </c>
      <c r="H49" s="9">
        <v>397138.5</v>
      </c>
      <c r="I49" s="9">
        <v>84096.03560901304</v>
      </c>
      <c r="J49" s="9">
        <v>1799483.0569060543</v>
      </c>
      <c r="K49" s="10">
        <v>6139111.5</v>
      </c>
      <c r="L49" s="9">
        <v>8.228091010562101</v>
      </c>
      <c r="M49" s="9">
        <v>144241.7730407616</v>
      </c>
      <c r="N49" s="9">
        <v>153243.7160353973</v>
      </c>
      <c r="O49" s="9">
        <v>252739.17362686287</v>
      </c>
      <c r="P49" s="9">
        <v>283635.8001709657</v>
      </c>
      <c r="Q49" s="9">
        <v>284232.67089265387</v>
      </c>
      <c r="R49" s="9"/>
      <c r="S49" s="5">
        <f t="shared" si="1"/>
        <v>1945</v>
      </c>
      <c r="T49" s="11">
        <v>84398.94045998987</v>
      </c>
      <c r="U49" s="11">
        <v>2926.4494779116467</v>
      </c>
    </row>
    <row r="50" spans="1:21" ht="12.75">
      <c r="A50" s="5">
        <f t="shared" si="0"/>
        <v>2001</v>
      </c>
      <c r="B50" s="5" t="s">
        <v>0</v>
      </c>
      <c r="C50" s="5" t="s">
        <v>0</v>
      </c>
      <c r="D50" s="5" t="s">
        <v>0</v>
      </c>
      <c r="E50" s="5" t="s">
        <v>0</v>
      </c>
      <c r="F50" s="5" t="s">
        <v>0</v>
      </c>
      <c r="G50" s="5" t="s">
        <v>0</v>
      </c>
      <c r="H50" s="5" t="s">
        <v>0</v>
      </c>
      <c r="I50" s="5" t="s">
        <v>0</v>
      </c>
      <c r="J50" s="5" t="s">
        <v>0</v>
      </c>
      <c r="K50" s="5" t="s">
        <v>0</v>
      </c>
      <c r="L50" s="5" t="s">
        <v>0</v>
      </c>
      <c r="M50" s="9">
        <v>144600.51892276018</v>
      </c>
      <c r="N50" s="9">
        <v>158122.9341425057</v>
      </c>
      <c r="O50" s="9">
        <v>255371.18080013414</v>
      </c>
      <c r="P50" s="9">
        <v>285797.8506496868</v>
      </c>
      <c r="Q50" s="9">
        <v>287735.3224977281</v>
      </c>
      <c r="R50" s="9"/>
      <c r="S50" s="5">
        <f t="shared" si="1"/>
        <v>1946</v>
      </c>
      <c r="T50" s="11">
        <v>85279.7358151043</v>
      </c>
      <c r="U50" s="11">
        <v>2962.9306024096386</v>
      </c>
    </row>
    <row r="51" spans="1:21" ht="12.75">
      <c r="A51" s="5">
        <f t="shared" si="0"/>
        <v>2002</v>
      </c>
      <c r="B51" s="5" t="s">
        <v>0</v>
      </c>
      <c r="C51" s="5" t="s">
        <v>0</v>
      </c>
      <c r="D51" s="5" t="s">
        <v>0</v>
      </c>
      <c r="E51" s="5" t="s">
        <v>0</v>
      </c>
      <c r="F51" s="5" t="s">
        <v>0</v>
      </c>
      <c r="G51" s="5" t="s">
        <v>0</v>
      </c>
      <c r="H51" s="5" t="s">
        <v>0</v>
      </c>
      <c r="I51" s="5" t="s">
        <v>0</v>
      </c>
      <c r="J51" s="5" t="s">
        <v>0</v>
      </c>
      <c r="K51" s="5" t="s">
        <v>0</v>
      </c>
      <c r="L51" s="5" t="s">
        <v>0</v>
      </c>
      <c r="M51" s="9">
        <v>144331.27430166493</v>
      </c>
      <c r="N51" s="9">
        <v>153707.2761158271</v>
      </c>
      <c r="O51" s="9">
        <v>256201.6568850215</v>
      </c>
      <c r="P51" s="9">
        <v>293595.92302230117</v>
      </c>
      <c r="Q51" s="9" t="s">
        <v>0</v>
      </c>
      <c r="R51" s="9"/>
      <c r="S51" s="5">
        <f t="shared" si="1"/>
        <v>1947</v>
      </c>
      <c r="T51" s="11">
        <v>86930.77649440477</v>
      </c>
      <c r="U51" s="11">
        <v>3000.738313253012</v>
      </c>
    </row>
    <row r="52" spans="1:21" ht="12.75">
      <c r="A52" s="5">
        <f t="shared" si="0"/>
        <v>2003</v>
      </c>
      <c r="B52" s="5" t="s">
        <v>0</v>
      </c>
      <c r="C52" s="5" t="s">
        <v>0</v>
      </c>
      <c r="D52" s="5" t="s">
        <v>0</v>
      </c>
      <c r="E52" s="5" t="s">
        <v>0</v>
      </c>
      <c r="F52" s="5" t="s">
        <v>0</v>
      </c>
      <c r="G52" s="5" t="s">
        <v>0</v>
      </c>
      <c r="H52" s="5" t="s">
        <v>0</v>
      </c>
      <c r="I52" s="5" t="s">
        <v>0</v>
      </c>
      <c r="J52" s="5" t="s">
        <v>0</v>
      </c>
      <c r="K52" s="5" t="s">
        <v>0</v>
      </c>
      <c r="L52" s="5" t="s">
        <v>0</v>
      </c>
      <c r="M52" s="9">
        <v>144339.5569396758</v>
      </c>
      <c r="N52" s="9">
        <v>155793.64283440038</v>
      </c>
      <c r="O52" s="9">
        <v>255298.48874116238</v>
      </c>
      <c r="P52" s="9">
        <v>296420.7176496993</v>
      </c>
      <c r="Q52" s="9" t="s">
        <v>0</v>
      </c>
      <c r="R52" s="9"/>
      <c r="S52" s="5">
        <f t="shared" si="1"/>
        <v>1948</v>
      </c>
      <c r="T52" s="11">
        <v>88441.82718888826</v>
      </c>
      <c r="U52" s="11">
        <v>3039.209317269076</v>
      </c>
    </row>
    <row r="53" spans="19:21" ht="12.75">
      <c r="S53" s="5">
        <f t="shared" si="1"/>
        <v>1949</v>
      </c>
      <c r="T53" s="11">
        <v>89984.12028341673</v>
      </c>
      <c r="U53" s="11">
        <v>3077.6803212851405</v>
      </c>
    </row>
    <row r="54" spans="19:21" ht="12.75">
      <c r="S54" s="5">
        <f t="shared" si="1"/>
        <v>1950</v>
      </c>
      <c r="T54" s="11">
        <v>91486.7595625035</v>
      </c>
      <c r="U54" s="11">
        <v>3113.4981526104416</v>
      </c>
    </row>
    <row r="55" spans="19:21" ht="12.75">
      <c r="S55" s="5">
        <f t="shared" si="1"/>
        <v>1951</v>
      </c>
      <c r="T55" s="11">
        <v>93053.08527245121</v>
      </c>
      <c r="U55" s="11">
        <v>3149.9792771084335</v>
      </c>
    </row>
    <row r="56" spans="19:21" ht="12.75">
      <c r="S56" s="5">
        <f t="shared" si="1"/>
        <v>1952</v>
      </c>
      <c r="T56" s="11">
        <v>94660.26642861159</v>
      </c>
      <c r="U56" s="11">
        <v>3193.756626506024</v>
      </c>
    </row>
    <row r="57" spans="19:21" ht="12.75">
      <c r="S57" s="5">
        <f t="shared" si="1"/>
        <v>1953</v>
      </c>
      <c r="T57" s="11">
        <v>96241.01170781082</v>
      </c>
      <c r="U57" s="11">
        <v>3235.544096385542</v>
      </c>
    </row>
    <row r="58" spans="19:21" ht="12.75">
      <c r="S58" s="5">
        <f t="shared" si="1"/>
        <v>1954</v>
      </c>
      <c r="T58" s="11">
        <v>97948.52903334645</v>
      </c>
      <c r="U58" s="11">
        <v>3269.372048192771</v>
      </c>
    </row>
    <row r="59" spans="19:21" ht="12.75">
      <c r="S59" s="5">
        <f t="shared" si="1"/>
        <v>1955</v>
      </c>
      <c r="T59" s="11">
        <v>99693.89772816734</v>
      </c>
      <c r="U59" s="11">
        <v>3303.2</v>
      </c>
    </row>
    <row r="60" spans="19:21" ht="12.75">
      <c r="S60" s="5">
        <f t="shared" si="1"/>
        <v>1956</v>
      </c>
      <c r="T60" s="11">
        <v>101479.52105381544</v>
      </c>
      <c r="U60" s="11">
        <v>3338.9</v>
      </c>
    </row>
    <row r="61" spans="19:21" ht="12.75">
      <c r="S61" s="5">
        <f t="shared" si="1"/>
        <v>1957</v>
      </c>
      <c r="T61" s="11">
        <v>103330.6332564809</v>
      </c>
      <c r="U61" s="11">
        <v>3381</v>
      </c>
    </row>
    <row r="62" spans="19:21" ht="12.75">
      <c r="S62" s="5">
        <f t="shared" si="1"/>
        <v>1958</v>
      </c>
      <c r="T62" s="11">
        <v>105071.79624360343</v>
      </c>
      <c r="U62" s="11">
        <v>3426.3</v>
      </c>
    </row>
    <row r="63" spans="19:21" ht="12.75">
      <c r="S63" s="5">
        <f t="shared" si="1"/>
        <v>1959</v>
      </c>
      <c r="T63" s="11">
        <v>106843</v>
      </c>
      <c r="U63" s="11">
        <v>3473.2</v>
      </c>
    </row>
    <row r="64" spans="19:21" ht="12.75">
      <c r="S64" s="5">
        <f t="shared" si="1"/>
        <v>1960</v>
      </c>
      <c r="T64" s="11">
        <v>107920</v>
      </c>
      <c r="U64" s="11">
        <v>3522.6</v>
      </c>
    </row>
    <row r="65" spans="19:21" ht="12.75">
      <c r="S65" s="5">
        <f t="shared" si="1"/>
        <v>1961</v>
      </c>
      <c r="T65" s="11">
        <v>109049</v>
      </c>
      <c r="U65" s="11">
        <v>3590.3</v>
      </c>
    </row>
    <row r="66" spans="19:21" ht="12.75">
      <c r="S66" s="5">
        <f t="shared" si="1"/>
        <v>1962</v>
      </c>
      <c r="T66" s="11">
        <v>111177</v>
      </c>
      <c r="U66" s="11">
        <v>3678</v>
      </c>
    </row>
    <row r="67" spans="19:21" ht="12.75">
      <c r="S67" s="5">
        <f t="shared" si="1"/>
        <v>1963</v>
      </c>
      <c r="T67" s="11">
        <v>112998</v>
      </c>
      <c r="U67" s="11">
        <v>3758</v>
      </c>
    </row>
    <row r="68" spans="19:21" ht="12.75">
      <c r="S68" s="5">
        <f t="shared" si="1"/>
        <v>1964</v>
      </c>
      <c r="T68" s="11">
        <v>114814</v>
      </c>
      <c r="U68" s="11">
        <v>3814.8</v>
      </c>
    </row>
    <row r="69" spans="19:21" ht="12.75">
      <c r="S69" s="5">
        <f aca="true" t="shared" si="2" ref="S69:S104">S68+1</f>
        <v>1965</v>
      </c>
      <c r="T69" s="11">
        <v>116601</v>
      </c>
      <c r="U69" s="11">
        <v>3847.7</v>
      </c>
    </row>
    <row r="70" spans="19:21" ht="12.75">
      <c r="S70" s="5">
        <f t="shared" si="2"/>
        <v>1966</v>
      </c>
      <c r="T70" s="11">
        <v>118546</v>
      </c>
      <c r="U70" s="11">
        <v>3873.4</v>
      </c>
    </row>
    <row r="71" spans="19:21" ht="12.75">
      <c r="S71" s="5">
        <f t="shared" si="2"/>
        <v>1967</v>
      </c>
      <c r="T71" s="11">
        <v>120582</v>
      </c>
      <c r="U71" s="11">
        <v>3914.3</v>
      </c>
    </row>
    <row r="72" spans="19:21" ht="12.75">
      <c r="S72" s="5">
        <f t="shared" si="2"/>
        <v>1968</v>
      </c>
      <c r="T72" s="11">
        <v>122657</v>
      </c>
      <c r="U72" s="11">
        <v>3961.2</v>
      </c>
    </row>
    <row r="73" spans="19:21" ht="12.75">
      <c r="S73" s="5">
        <f t="shared" si="2"/>
        <v>1969</v>
      </c>
      <c r="T73" s="11">
        <v>124737</v>
      </c>
      <c r="U73" s="11">
        <v>4004.9</v>
      </c>
    </row>
    <row r="74" spans="19:21" ht="12.75">
      <c r="S74" s="5">
        <f t="shared" si="2"/>
        <v>1970</v>
      </c>
      <c r="T74" s="11">
        <v>127008</v>
      </c>
      <c r="U74" s="11">
        <v>4024.7</v>
      </c>
    </row>
    <row r="75" spans="19:21" ht="12.75">
      <c r="S75" s="5">
        <f t="shared" si="2"/>
        <v>1971</v>
      </c>
      <c r="T75" s="11">
        <v>129365</v>
      </c>
      <c r="U75" s="11">
        <v>4035</v>
      </c>
    </row>
    <row r="76" spans="19:21" ht="12.75">
      <c r="S76" s="5">
        <f t="shared" si="2"/>
        <v>1972</v>
      </c>
      <c r="T76" s="11">
        <v>131829</v>
      </c>
      <c r="U76" s="11">
        <v>4067.7</v>
      </c>
    </row>
    <row r="77" spans="19:21" ht="12.75">
      <c r="S77" s="5">
        <f t="shared" si="2"/>
        <v>1973</v>
      </c>
      <c r="T77" s="11">
        <v>134224</v>
      </c>
      <c r="U77" s="11">
        <v>4102.6</v>
      </c>
    </row>
    <row r="78" spans="19:21" ht="12.75">
      <c r="S78" s="5">
        <f t="shared" si="2"/>
        <v>1974</v>
      </c>
      <c r="T78" s="11">
        <v>136589</v>
      </c>
      <c r="U78" s="11">
        <v>4132.2</v>
      </c>
    </row>
    <row r="79" spans="19:21" ht="12.75">
      <c r="S79" s="5">
        <f t="shared" si="2"/>
        <v>1975</v>
      </c>
      <c r="T79" s="11">
        <v>138916</v>
      </c>
      <c r="U79" s="11">
        <v>4136.5</v>
      </c>
    </row>
    <row r="80" spans="19:21" ht="12.75">
      <c r="S80" s="5">
        <f t="shared" si="2"/>
        <v>1976</v>
      </c>
      <c r="T80" s="11">
        <v>141381</v>
      </c>
      <c r="U80" s="11">
        <v>4123.2</v>
      </c>
    </row>
    <row r="81" spans="19:21" ht="12.75">
      <c r="S81" s="5">
        <f t="shared" si="2"/>
        <v>1977</v>
      </c>
      <c r="T81" s="11">
        <v>144749</v>
      </c>
      <c r="U81" s="11">
        <v>4122.9</v>
      </c>
    </row>
    <row r="82" spans="19:21" ht="12.75">
      <c r="S82" s="5">
        <f t="shared" si="2"/>
        <v>1978</v>
      </c>
      <c r="T82" s="11">
        <v>146128</v>
      </c>
      <c r="U82" s="11">
        <v>4143.3</v>
      </c>
    </row>
    <row r="83" spans="19:21" ht="12.75">
      <c r="S83" s="5">
        <f t="shared" si="2"/>
        <v>1979</v>
      </c>
      <c r="T83" s="11">
        <v>148467</v>
      </c>
      <c r="U83" s="11">
        <v>4175.5</v>
      </c>
    </row>
    <row r="84" spans="19:21" ht="12.75">
      <c r="S84" s="5">
        <f t="shared" si="2"/>
        <v>1980</v>
      </c>
      <c r="T84" s="11">
        <v>150729</v>
      </c>
      <c r="U84" s="11">
        <v>4221.3</v>
      </c>
    </row>
    <row r="85" spans="19:21" ht="12.75">
      <c r="S85" s="5">
        <f t="shared" si="2"/>
        <v>1981</v>
      </c>
      <c r="T85" s="11">
        <v>152491</v>
      </c>
      <c r="U85" s="11">
        <v>4273.9</v>
      </c>
    </row>
    <row r="86" spans="19:21" ht="12.75">
      <c r="S86" s="5">
        <f t="shared" si="2"/>
        <v>1982</v>
      </c>
      <c r="T86" s="11">
        <v>154070</v>
      </c>
      <c r="U86" s="11">
        <v>4327.3</v>
      </c>
    </row>
    <row r="87" spans="19:21" ht="12.75">
      <c r="S87" s="5">
        <f t="shared" si="2"/>
        <v>1983</v>
      </c>
      <c r="T87" s="11">
        <v>155477</v>
      </c>
      <c r="U87" s="11">
        <v>4370.1</v>
      </c>
    </row>
    <row r="88" spans="19:21" ht="12.75">
      <c r="S88" s="5">
        <f t="shared" si="2"/>
        <v>1984</v>
      </c>
      <c r="T88" s="11">
        <v>156988</v>
      </c>
      <c r="U88" s="11">
        <v>4404.6</v>
      </c>
    </row>
    <row r="89" spans="19:21" ht="12.75">
      <c r="S89" s="5">
        <f t="shared" si="2"/>
        <v>1985</v>
      </c>
      <c r="T89" s="11">
        <v>158517</v>
      </c>
      <c r="U89" s="11">
        <v>4432.5</v>
      </c>
    </row>
    <row r="90" spans="19:21" ht="12.75">
      <c r="S90" s="5">
        <f t="shared" si="2"/>
        <v>1986</v>
      </c>
      <c r="T90" s="11">
        <v>160107</v>
      </c>
      <c r="U90" s="11">
        <v>4461.2</v>
      </c>
    </row>
    <row r="91" spans="19:21" ht="12.75">
      <c r="S91" s="5">
        <f t="shared" si="2"/>
        <v>1987</v>
      </c>
      <c r="T91" s="11">
        <v>161319</v>
      </c>
      <c r="U91" s="11">
        <v>4492.5</v>
      </c>
    </row>
    <row r="92" spans="19:21" ht="12.75">
      <c r="S92" s="5">
        <f t="shared" si="2"/>
        <v>1988</v>
      </c>
      <c r="T92" s="11">
        <v>162448</v>
      </c>
      <c r="U92" s="11">
        <v>4523.7</v>
      </c>
    </row>
    <row r="93" spans="19:21" ht="12.75">
      <c r="S93" s="5">
        <f t="shared" si="2"/>
        <v>1989</v>
      </c>
      <c r="T93" s="11">
        <v>163438</v>
      </c>
      <c r="U93" s="11">
        <v>4556.4</v>
      </c>
    </row>
    <row r="94" spans="19:21" ht="12.75">
      <c r="S94" s="5">
        <f t="shared" si="2"/>
        <v>1990</v>
      </c>
      <c r="T94" s="11">
        <v>164619</v>
      </c>
      <c r="U94" s="11">
        <v>4593.2</v>
      </c>
    </row>
    <row r="95" spans="19:21" ht="12.75">
      <c r="S95" s="5">
        <f t="shared" si="2"/>
        <v>1991</v>
      </c>
      <c r="T95" s="11">
        <v>165813</v>
      </c>
      <c r="U95" s="11">
        <v>4650.2</v>
      </c>
    </row>
    <row r="96" spans="19:21" ht="12.75">
      <c r="S96" s="5">
        <f t="shared" si="2"/>
        <v>1992</v>
      </c>
      <c r="T96" s="11">
        <v>167237</v>
      </c>
      <c r="U96" s="11">
        <v>4688.6</v>
      </c>
    </row>
    <row r="97" spans="19:21" ht="12.75">
      <c r="S97" s="5">
        <f t="shared" si="2"/>
        <v>1993</v>
      </c>
      <c r="T97" s="11">
        <v>168681</v>
      </c>
      <c r="U97" s="11">
        <v>4717.8</v>
      </c>
    </row>
    <row r="98" spans="19:21" ht="12.75">
      <c r="S98" s="5">
        <f t="shared" si="2"/>
        <v>1994</v>
      </c>
      <c r="T98" s="11">
        <v>170258</v>
      </c>
      <c r="U98" s="11">
        <v>4745.4</v>
      </c>
    </row>
    <row r="99" spans="19:21" ht="12.75">
      <c r="S99" s="5">
        <f t="shared" si="2"/>
        <v>1995</v>
      </c>
      <c r="T99" s="11">
        <v>171982</v>
      </c>
      <c r="U99" s="11">
        <v>4768.7</v>
      </c>
    </row>
    <row r="100" spans="19:21" ht="12.75">
      <c r="S100" s="5">
        <f t="shared" si="2"/>
        <v>1996</v>
      </c>
      <c r="T100" s="11">
        <v>173810</v>
      </c>
      <c r="U100" s="11">
        <v>4782.1</v>
      </c>
    </row>
    <row r="101" spans="19:21" ht="12.75">
      <c r="S101" s="5">
        <f t="shared" si="2"/>
        <v>1997</v>
      </c>
      <c r="T101" s="11">
        <v>175913</v>
      </c>
      <c r="U101" s="11">
        <v>4787.2</v>
      </c>
    </row>
    <row r="102" spans="19:21" ht="12.75">
      <c r="S102" s="5">
        <f t="shared" si="2"/>
        <v>1998</v>
      </c>
      <c r="T102" s="11">
        <v>177964</v>
      </c>
      <c r="U102" s="11">
        <v>4797.1</v>
      </c>
    </row>
    <row r="103" spans="19:21" ht="12.75">
      <c r="S103" s="5">
        <f t="shared" si="2"/>
        <v>1999</v>
      </c>
      <c r="T103" s="11">
        <v>179968</v>
      </c>
      <c r="U103" s="11">
        <v>4817</v>
      </c>
    </row>
    <row r="104" spans="19:21" ht="12.75">
      <c r="S104" s="5">
        <f t="shared" si="2"/>
        <v>2000</v>
      </c>
      <c r="T104" s="11">
        <v>181954</v>
      </c>
      <c r="U104" s="11">
        <v>4842.8</v>
      </c>
    </row>
    <row r="105" spans="19:21" ht="12.75">
      <c r="S105" s="5">
        <v>2001</v>
      </c>
      <c r="T105" s="5" t="s">
        <v>0</v>
      </c>
      <c r="U105" s="5">
        <v>4879.4</v>
      </c>
    </row>
    <row r="106" spans="19:21" ht="12.75">
      <c r="S106" s="5">
        <v>2002</v>
      </c>
      <c r="T106" s="5" t="s">
        <v>0</v>
      </c>
      <c r="U106" s="5">
        <v>4928.2</v>
      </c>
    </row>
    <row r="107" spans="19:21" ht="12.75">
      <c r="S107" s="5">
        <v>2003</v>
      </c>
      <c r="T107" s="5" t="s">
        <v>0</v>
      </c>
      <c r="U107" s="5">
        <v>4977.1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Kehoe</cp:lastModifiedBy>
  <dcterms:created xsi:type="dcterms:W3CDTF">2004-11-16T19:55:14Z</dcterms:created>
  <dcterms:modified xsi:type="dcterms:W3CDTF">2005-09-21T15:56:19Z</dcterms:modified>
  <cp:category/>
  <cp:version/>
  <cp:contentType/>
  <cp:contentStatus/>
</cp:coreProperties>
</file>